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440" windowHeight="11760" activeTab="4"/>
  </bookViews>
  <sheets>
    <sheet name="лифты" sheetId="1" r:id="rId1"/>
    <sheet name="отопление" sheetId="2" r:id="rId2"/>
    <sheet name="горячее водоснабжение" sheetId="3" r:id="rId3"/>
    <sheet name="холодное водоснабжение" sheetId="4" r:id="rId4"/>
    <sheet name="уборка дворов" sheetId="5" r:id="rId5"/>
  </sheets>
  <calcPr calcId="125725"/>
</workbook>
</file>

<file path=xl/calcChain.xml><?xml version="1.0" encoding="utf-8"?>
<calcChain xmlns="http://schemas.openxmlformats.org/spreadsheetml/2006/main">
  <c r="A8" i="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38" i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<sst xmlns="http://schemas.openxmlformats.org/spreadsheetml/2006/main" count="3469" uniqueCount="675">
  <si>
    <t xml:space="preserve"> А  Д  Р  Е  С                  </t>
  </si>
  <si>
    <t>№  Квартир</t>
  </si>
  <si>
    <t>период</t>
  </si>
  <si>
    <t>Кол-во суток</t>
  </si>
  <si>
    <t>305-309</t>
  </si>
  <si>
    <t>Лифты</t>
  </si>
  <si>
    <t>Акт №1-03от 01/04/2013г.</t>
  </si>
  <si>
    <t>01/03-31/03/2013</t>
  </si>
  <si>
    <t>Акт №1-01от 04/02/2013г.</t>
  </si>
  <si>
    <t>01/01-31/01/2013</t>
  </si>
  <si>
    <t>37-72</t>
  </si>
  <si>
    <t>Акт №1-10от 01/11/2013г.</t>
  </si>
  <si>
    <t>01/10-31/10/2013</t>
  </si>
  <si>
    <t>73-108</t>
  </si>
  <si>
    <t>Акт №1-11от 02/12/2013г.</t>
  </si>
  <si>
    <t>01/11-30/11/2013</t>
  </si>
  <si>
    <t>Акт №1-06от 02/06/2013г.</t>
  </si>
  <si>
    <t>01/06-30/06/2013</t>
  </si>
  <si>
    <t>Акт №1-12от 09/01/2014г.</t>
  </si>
  <si>
    <t>01/12-31/12/2013</t>
  </si>
  <si>
    <t>Акт №1-08от 02/09/2013г.</t>
  </si>
  <si>
    <t>01/08-31/08/2013</t>
  </si>
  <si>
    <t>Акт №1-09от 01/10/2013г.</t>
  </si>
  <si>
    <t>01/09-30/09/2013</t>
  </si>
  <si>
    <t>73-99</t>
  </si>
  <si>
    <t>Акт №2-01от 01/02/2013г.</t>
  </si>
  <si>
    <t>Акт №3-09от 01/10/2013г.</t>
  </si>
  <si>
    <t>Акт №2-10от 01/11/2013г.</t>
  </si>
  <si>
    <t>Акт №3-02от 01/03/2013г.</t>
  </si>
  <si>
    <t>01/02-28/02/2013</t>
  </si>
  <si>
    <t>Акт №4-02от 01/03/2013г.</t>
  </si>
  <si>
    <t>Акт №2-12от 09/01/2014г.</t>
  </si>
  <si>
    <t>Акт №2-11от 02/12/2013г.</t>
  </si>
  <si>
    <t>145-180</t>
  </si>
  <si>
    <t>1-144</t>
  </si>
  <si>
    <t>Акт №1-07от 01/08/2013г.</t>
  </si>
  <si>
    <t>01/07-31/07/2013</t>
  </si>
  <si>
    <t>Акт №2-03от 01/04/2013г.</t>
  </si>
  <si>
    <t>41-44</t>
  </si>
  <si>
    <t>Акт №2-04от 30/04/2013г.</t>
  </si>
  <si>
    <t>01/04-30/04/2013</t>
  </si>
  <si>
    <t>37-40,</t>
  </si>
  <si>
    <t>45-72</t>
  </si>
  <si>
    <t>Акт №1-02от 01/03/2013г.</t>
  </si>
  <si>
    <t>Акт №2-02от 04/03/2013г.</t>
  </si>
  <si>
    <t>109-144</t>
  </si>
  <si>
    <t>Акт №1-04от 30/04/2013г.</t>
  </si>
  <si>
    <t>Акт №1-05от 03/05/2013г.</t>
  </si>
  <si>
    <t>01/05-31/05/2013</t>
  </si>
  <si>
    <t>172-204</t>
  </si>
  <si>
    <t>76-78</t>
  </si>
  <si>
    <t>64-99</t>
  </si>
  <si>
    <t>Акт №3-03от 01/04/2013г.</t>
  </si>
  <si>
    <t>Акт №3-05от 03/05/2013г.</t>
  </si>
  <si>
    <t>Акт №2-08от 02/09/2013г.</t>
  </si>
  <si>
    <t>Акт №2-07от 01/08/2013г.</t>
  </si>
  <si>
    <t>329-332</t>
  </si>
  <si>
    <t>77-80</t>
  </si>
  <si>
    <t>113-116</t>
  </si>
  <si>
    <t>№ п/п</t>
  </si>
  <si>
    <t>ВИД УСЛУГИ</t>
  </si>
  <si>
    <t>ОСНОВАНИЕ ДЛЯ ПЕРЕРАСЧЕТА (N акта, дата сост.)</t>
  </si>
  <si>
    <t>ВРЕМЯ ОТСУТСВИЯ УСЛУГ ДЛЯ ПЕРАСЧЕТА</t>
  </si>
  <si>
    <t>% возврата</t>
  </si>
  <si>
    <t>ОРГАНИЗАЦИЯ НЕДОПОСТАВИВШАЯ УСЛУГУ</t>
  </si>
  <si>
    <t xml:space="preserve">                                           АДРЕС</t>
  </si>
  <si>
    <t>No No</t>
  </si>
  <si>
    <t xml:space="preserve"> Вид услуги</t>
  </si>
  <si>
    <t xml:space="preserve">   Время</t>
  </si>
  <si>
    <t>снижения</t>
  </si>
  <si>
    <t xml:space="preserve">   Количество</t>
  </si>
  <si>
    <t xml:space="preserve"> Норматив</t>
  </si>
  <si>
    <t>Процент</t>
  </si>
  <si>
    <t xml:space="preserve">      Виновная</t>
  </si>
  <si>
    <t xml:space="preserve">               </t>
  </si>
  <si>
    <t>Дом</t>
  </si>
  <si>
    <t>Литер</t>
  </si>
  <si>
    <t>Корпус</t>
  </si>
  <si>
    <t>квартир</t>
  </si>
  <si>
    <t xml:space="preserve">  (ТС, ГВС)</t>
  </si>
  <si>
    <t xml:space="preserve">              качества</t>
  </si>
  <si>
    <t xml:space="preserve">  часов снижения</t>
  </si>
  <si>
    <t>устранения</t>
  </si>
  <si>
    <t>возврата</t>
  </si>
  <si>
    <t xml:space="preserve">    организация</t>
  </si>
  <si>
    <t xml:space="preserve">                 УЛИЦА</t>
  </si>
  <si>
    <t>начало</t>
  </si>
  <si>
    <t xml:space="preserve"> конец</t>
  </si>
  <si>
    <t xml:space="preserve">     качества</t>
  </si>
  <si>
    <t xml:space="preserve">     %</t>
  </si>
  <si>
    <t>дом</t>
  </si>
  <si>
    <t>Отопление</t>
  </si>
  <si>
    <t>09.01.2013</t>
  </si>
  <si>
    <t>5</t>
  </si>
  <si>
    <t>24</t>
  </si>
  <si>
    <t>100%</t>
  </si>
  <si>
    <t>ОАО "УТСК"</t>
  </si>
  <si>
    <t>03.01.2013</t>
  </si>
  <si>
    <t>04.01.2013</t>
  </si>
  <si>
    <t>11</t>
  </si>
  <si>
    <t>а</t>
  </si>
  <si>
    <t>б</t>
  </si>
  <si>
    <t>10</t>
  </si>
  <si>
    <t>07.02.2013</t>
  </si>
  <si>
    <t>17</t>
  </si>
  <si>
    <t>101%</t>
  </si>
  <si>
    <t>ГВС</t>
  </si>
  <si>
    <t>основание для перерасчета</t>
  </si>
  <si>
    <t>Виновная организация</t>
  </si>
  <si>
    <t>05.02.2013</t>
  </si>
  <si>
    <t>05.04.2013</t>
  </si>
  <si>
    <t>04.02.2013</t>
  </si>
  <si>
    <t>19.02.2013</t>
  </si>
  <si>
    <t>15.04.2013</t>
  </si>
  <si>
    <t>14.01.2013</t>
  </si>
  <si>
    <t>23.01.2013</t>
  </si>
  <si>
    <t>18.03.2013</t>
  </si>
  <si>
    <t>08.04.2013</t>
  </si>
  <si>
    <t>22.04.2013</t>
  </si>
  <si>
    <t>02.04.2013</t>
  </si>
  <si>
    <t>06.02.2013</t>
  </si>
  <si>
    <t>15.03.2013</t>
  </si>
  <si>
    <t>25.04.2013</t>
  </si>
  <si>
    <t>01.03.2013</t>
  </si>
  <si>
    <t>18.02.2013</t>
  </si>
  <si>
    <t>01.02.2013</t>
  </si>
  <si>
    <t>11.03.2013</t>
  </si>
  <si>
    <t>11.01.2013</t>
  </si>
  <si>
    <t>08.03.2013</t>
  </si>
  <si>
    <t>10.01.2013</t>
  </si>
  <si>
    <t>МЕЛЬНИКАЙТЕ</t>
  </si>
  <si>
    <t>22.01.2013</t>
  </si>
  <si>
    <t>10.04.2013</t>
  </si>
  <si>
    <t>08.02.2013</t>
  </si>
  <si>
    <t>12.04.2013</t>
  </si>
  <si>
    <t>20.04.2013</t>
  </si>
  <si>
    <t>15.01.2013</t>
  </si>
  <si>
    <t>12.02.2013</t>
  </si>
  <si>
    <t>09.04.2013</t>
  </si>
  <si>
    <t>11.02.2013</t>
  </si>
  <si>
    <t>14.02.2013</t>
  </si>
  <si>
    <t>23.04.2013</t>
  </si>
  <si>
    <t>10.03.2013</t>
  </si>
  <si>
    <t>03.03.2013</t>
  </si>
  <si>
    <t>11.04.2013</t>
  </si>
  <si>
    <t>ОАО УТСК</t>
  </si>
  <si>
    <t>01.08.2013 00:00-31.08.2013 24:00</t>
  </si>
  <si>
    <t>01.09.2013-30.09.2013</t>
  </si>
  <si>
    <t>09.07.2013 9:20-09.07.2013 21:20</t>
  </si>
  <si>
    <t>20.05.2013 22:00-21.05.2013 10:20,19.05.2013 21:35-20.05.2013 22:00</t>
  </si>
  <si>
    <t>ОАО Тепло Тюмени</t>
  </si>
  <si>
    <t>06.11.2013 11:40-07.11.2013 20:20</t>
  </si>
  <si>
    <t>30.10.2013 10:30-31.10.2013 6:25</t>
  </si>
  <si>
    <t>14.11.2013 11:00-15.11.2013 6:20,29.11.2013 9:15-29.11.2013 10:00</t>
  </si>
  <si>
    <t>29.11.2013 9:15-29.11.2013 10:00,14.11.2013 11:00-15.11.2013 6:20</t>
  </si>
  <si>
    <t>10.06.2013 9:00-10.06.2013 23:35</t>
  </si>
  <si>
    <t>01.07.2013 0:00-31.07.2013 23:59</t>
  </si>
  <si>
    <t>21.10.2013 11:00-21.10.2013 18:05,31.10.2013 9:50-31.10.2013 19:20</t>
  </si>
  <si>
    <t>17.06.2013 16:00-30.06.2013 23:59</t>
  </si>
  <si>
    <t>Акт № 07/2013/ГВС/88108</t>
  </si>
  <si>
    <t>Акт № 07/2013/ГВС/88503</t>
  </si>
  <si>
    <t>04.06.2013 9:00-05.06.2013 16:00</t>
  </si>
  <si>
    <t>29.10.2013 8:50-29.10.2013 15:45,21.10.2013 10:30-21.10.2013 19:10</t>
  </si>
  <si>
    <t>19.11.2013 10:40-20.11.2013 2:40</t>
  </si>
  <si>
    <t>01.07.2013 10:45-31.07.2013 23:59</t>
  </si>
  <si>
    <t>Акт № 10/2013/ГВС/88119</t>
  </si>
  <si>
    <t>07.05.2013 16:40-07.05.2013 18:35,20.05.2013 22:00-21.05.2013 10:20,19.05.2013 21:35-20.05.2013 22:00</t>
  </si>
  <si>
    <t>Акт № 05/2013/ГВС/88116</t>
  </si>
  <si>
    <t>Акт № 08/2013/ГВС/88116</t>
  </si>
  <si>
    <t>27.10.2013 10:30-27.10.2013 18:00,11.10.2013 9:30-11.10.2013 16:30,29.10.2013 8:50-29.10.2013 15:45,10.10.2013 10:20-10.10.2013 16:20,22.10.2013 12:00-22.10.2013 16:30</t>
  </si>
  <si>
    <t>Акт № 10/2013/ГВС/88116</t>
  </si>
  <si>
    <t>20.05.2013 22:00-21.05.2013 10:20,07.05.2013 9:30-07.05.2013 18:35,19.05.2013 21:35-20.05.2013 22:00</t>
  </si>
  <si>
    <t>Акт № 05/2013/ГВС/88120</t>
  </si>
  <si>
    <t>Акт № 06/2013/ГВС/88120</t>
  </si>
  <si>
    <t>Акт № 08/2013/ГВС/88120</t>
  </si>
  <si>
    <t>29.10.2013 8:50-29.10.2013 15:45,27.10.2013 10:30-27.10.2013 18:00,21.10.2013 10:30-21.10.2013 19:10</t>
  </si>
  <si>
    <t>Акт № 10/2013/ГВС/88120</t>
  </si>
  <si>
    <t>28.05.2013 9:35-28.05.2013 17:10,07.05.2013 9:40-07.05.2013 12:00,20.05.2013 12:45-21.05.2013 16:00</t>
  </si>
  <si>
    <t>Акт № 05/2013/ГВС/88805</t>
  </si>
  <si>
    <t>17.06.2013 15:00-18.06.2013 16:50,17.06.2013 15:00-18.06.2013 16:50,17.06.2013 15:00-18.06.2013 16:50</t>
  </si>
  <si>
    <t>Акт № 06/2013/ГВС/88805</t>
  </si>
  <si>
    <t>Акт № 07/2013/ГВС/88805</t>
  </si>
  <si>
    <t>Акт № 08/2013/ГВС/88805</t>
  </si>
  <si>
    <t>Акт № 09/2013/ГВС/88805</t>
  </si>
  <si>
    <t>17.05.2013 10:50-17.05.2013 11:30,24.05.2013 9:40-24.05.2013 20:00</t>
  </si>
  <si>
    <t>Акт № 05/2013/ГВС/88817</t>
  </si>
  <si>
    <t>Акт № 07/2013/ГВС/88817</t>
  </si>
  <si>
    <t>Акт № 08/2013/ГВС/88817</t>
  </si>
  <si>
    <t>Акт № 11/2013/ГВС/88817</t>
  </si>
  <si>
    <t>24.05.2013 9:40-24.05.2013 16:20,28.05.2013 9:35-28.05.2013 17:10</t>
  </si>
  <si>
    <t>Акт № 05/2013/ГВС/88808</t>
  </si>
  <si>
    <t>09.06.2013 15:20-10.06.2013 11:30,26.06.2013 8:30-26.06.2013 15:45</t>
  </si>
  <si>
    <t>Акт № 06/2013/ГВС/88808</t>
  </si>
  <si>
    <t>Акт № 07/2013/ГВС/88808</t>
  </si>
  <si>
    <t>Акт № 08/2013/ГВС/88808</t>
  </si>
  <si>
    <t>01.07.2013 00:00-31.07.2013 23:59</t>
  </si>
  <si>
    <t>Акт № 07/2013/ГВС/88809</t>
  </si>
  <si>
    <t>Акт № 08/2013/ГВС/88809</t>
  </si>
  <si>
    <t>23.05.2013 9:00-23.05.2013 16:50,27.05.2013 12:00-30.05.2013 11:00,20.05.2013 9:25-22.05.2013 15:00</t>
  </si>
  <si>
    <t>Акт № 05/2013/ГВС/88803</t>
  </si>
  <si>
    <t>24.06.2013 11:05-25.06.2013 22:50</t>
  </si>
  <si>
    <t>Акт № 06/2013/ГВС/88803</t>
  </si>
  <si>
    <t>Акт № 07/2013/ГВС/88803</t>
  </si>
  <si>
    <t>Акт № 08/2013/ГВС/88803</t>
  </si>
  <si>
    <t>Акт № 09/2013/ГВС/88803</t>
  </si>
  <si>
    <t>Акт № 06/2013/ГВС/88321</t>
  </si>
  <si>
    <t>Акт № 07/2013/ГВС/88224</t>
  </si>
  <si>
    <t>Акт № 08/2013/ГВС/88224</t>
  </si>
  <si>
    <t>Акт № 09/2013/ГВС/88224</t>
  </si>
  <si>
    <t>22.10.2013 9:50-22.10.2013 10:45,30.10.2013 10:30-31.10.2013 6:25,23.10.2013 1:40-23.10.2013 12:00</t>
  </si>
  <si>
    <t>Акт № 10/2013/ГВС/88224</t>
  </si>
  <si>
    <t>29.11.2013 9:15-29.11.2013 10:00,14.11.2013 11:00-15.11.2013 6:20,28.11.2013 9:00-28.11.2013 11:30</t>
  </si>
  <si>
    <t>Акт № 11/2013/ГВС/88224</t>
  </si>
  <si>
    <t>Акт № 07/2013/ГВС/88209</t>
  </si>
  <si>
    <t>Акт № 08/2013/ГВС/88209</t>
  </si>
  <si>
    <t>Акт № 09/2013/ГВС/88209</t>
  </si>
  <si>
    <t>01.10.2013 9:30-02.10.2013 11:00,22.10.2013 10:45-22.10.2013 12:00,21.10.2013 8:45-21.10.2013 15:20</t>
  </si>
  <si>
    <t>Акт № 10/2013/ГВС/88209</t>
  </si>
  <si>
    <t>16.05.2013 9:10-16.05.2013 15:15,19.05.2013 22:00-20.05.2013 22:00,27.05.2013 11:00-30.05.2013 11:00,20.05.2013 22:00-21.05.2013 10:55</t>
  </si>
  <si>
    <t>Акт № 05/2013/ГВС/88321</t>
  </si>
  <si>
    <t>Акт № 07/2013/ГВС/88321</t>
  </si>
  <si>
    <t>Акт № 08/2013/ГВС/88321</t>
  </si>
  <si>
    <t>Акт № 09/2013/ГВС/88321</t>
  </si>
  <si>
    <t>14.11.2013 11:00-15.11.2013 6:20,28.11.2013 13:00-29.11.2013 16:05</t>
  </si>
  <si>
    <t>Акт № 11/2013/ГВС/88321</t>
  </si>
  <si>
    <t>06.06.2013 10:30-06.06.2013 16:05,17.06.2013 9:00-18.06.2013 11:00</t>
  </si>
  <si>
    <t>Акт № 06/2013/ГВС/88238</t>
  </si>
  <si>
    <t>Акт № 07/2013/ГВС/88238</t>
  </si>
  <si>
    <t>Акт № 08/2013/ГВС/88238</t>
  </si>
  <si>
    <t>Акт № 09/2013/ГВС/88238</t>
  </si>
  <si>
    <t>14.11.2013 11:00-15.11.2013 6:20,28.11.2013 13:00-29.11.2013 11:00</t>
  </si>
  <si>
    <t>Акт № 11/2013/ГВС/88238</t>
  </si>
  <si>
    <t>06.06.2013 10:30-06.06.2013 16:05,11.06.2013 11:00-11.06.2013 16:00</t>
  </si>
  <si>
    <t>Акт № 06/2013/ГВС/88832</t>
  </si>
  <si>
    <t>Акт № 07/2013/ГВС/88832</t>
  </si>
  <si>
    <t>Акт № 08/2013/ГВС/88832</t>
  </si>
  <si>
    <t>Акт № 09/2013/ГВС/88832</t>
  </si>
  <si>
    <t>28.11.2013 13:00-29.11.2013 11:00,08.11.2013 9:00-08.11.2013 10:30,14.11.2013 11:00-15.11.2013 6:20</t>
  </si>
  <si>
    <t>Акт № 11/2013/ГВС/88832</t>
  </si>
  <si>
    <t>06.06.2013 10:30-06.06.2013 16:50,11.06.2013 11:00-11.06.2013 16:00,</t>
  </si>
  <si>
    <t>Акт № 06/2013/ГВС/88831</t>
  </si>
  <si>
    <t>Акт № 07/2013/ГВС/88831</t>
  </si>
  <si>
    <t>Акт № 08/2013/ГВС/88831</t>
  </si>
  <si>
    <t>Акт № 09/2013/ГВС/88831</t>
  </si>
  <si>
    <t>Акт № 11/2013/ГВС/88831</t>
  </si>
  <si>
    <t>Николая Чаплина</t>
  </si>
  <si>
    <t>15.05.2013 0:30-15.05.2013 18:30,22.05.2013 9:00-22.05.2013 15:20,27.05.2013 12:00-30.05.2013 11:00,14.05.2013 13:00-14.05.2013 22:10,20.05.2013 9:00-20.05.2013 23:20,19.05.2013 20:00-21.05.2013 16:00</t>
  </si>
  <si>
    <t>Акт № 05/2013/ГВС/1327</t>
  </si>
  <si>
    <t>03.06.2013 11:05-30.06.2013 23:59</t>
  </si>
  <si>
    <t>Акт № 06/2013/ГВС/1327</t>
  </si>
  <si>
    <t>Акт № 09/2013/ГВС/1327</t>
  </si>
  <si>
    <t>24.10.2013 9:00-24.10.2013 17:15,25.10.2013 9:00-25.10.2013 15:40</t>
  </si>
  <si>
    <t>Акт № 10/2013/ГВС/1327</t>
  </si>
  <si>
    <t>27.05.2013 12:00-30.05.2013 11:00,14.05.2013 13:00-14.05.2013 22:10,06.05.2013 10:00-06.05.2013 18:20,16.05.2013 9:00-16.05.2013 10:20,24.05.2013 10:00-24.05.2013 12:30</t>
  </si>
  <si>
    <t>Акт № 05/2013/ГВС/1314</t>
  </si>
  <si>
    <t>03.06.2013 11:05-25.06.2013 2:00</t>
  </si>
  <si>
    <t>Акт № 06/2013/ГВС/1314</t>
  </si>
  <si>
    <t>Акт № 09/2013/ГВС/1314</t>
  </si>
  <si>
    <t>Акт № 05/2013/ГВС/88115</t>
  </si>
  <si>
    <t>19.06.2013 9:00-21.06.2013 16:00,27.06.2013 9:30-27.06.2013 15:10</t>
  </si>
  <si>
    <t>Акт № 06/2013/ГВС/88115</t>
  </si>
  <si>
    <t>Акт № 08/2013/ГВС/88115</t>
  </si>
  <si>
    <t>20.05.2013 22:00-21.05.2013 10:20,07.05.2013 16:15-07.05.2013 18:35,19.05.2013 21:35-20.05.2013 22:00</t>
  </si>
  <si>
    <t>Акт № 05/2013/ГВС/88103</t>
  </si>
  <si>
    <t>02.07.2013 9:00-03.07.2013 15:37</t>
  </si>
  <si>
    <t>Акт № 07/2013/ГВС/88103</t>
  </si>
  <si>
    <t>Акт № 08/2013/ГВС/88103</t>
  </si>
  <si>
    <t>29.10.2013 8:50-29.10.2013 15:45,11.10.2013 9:00-11.10.2013 14:30,27.10.2013 10:30-27.10.2013 18:00,</t>
  </si>
  <si>
    <t>Акт № 10/2013/ГВС/88103</t>
  </si>
  <si>
    <t>31.05.2013 16:05-01.01.1970 5:00,20.05.2013 8:30-21.05.2013 12:20,31.05.2013 9:20-31.05.2013 15:50,18.05.2013 23:40-19.05.2013 11:05</t>
  </si>
  <si>
    <t>Акт № 05/2013/ГВС/88413</t>
  </si>
  <si>
    <t>06.06.2013 9:00-06.06.2013 10:00,06.06.2013 14:30-07.06.2013 10:00,11.06.2013 9:00-11.06.2013 10:20,24.06.2013 10:00-24.06.2013 20:45,25.06.2013 15:00-25.06.2013 19:40</t>
  </si>
  <si>
    <t>Акт № 06/2013/ГВС/88413</t>
  </si>
  <si>
    <t>Акт № 07/2013/ГВС/88413</t>
  </si>
  <si>
    <t>Акт № 08/2013/ГВС/88413</t>
  </si>
  <si>
    <t>Акт № 09/2013/ГВС/88413</t>
  </si>
  <si>
    <t>19.05.2013 21:35-20.05.2013 22:00,07.05.2013 16:15-07.05.2013 18:35,20.05.2013 22:00-21.05.2013 10:20</t>
  </si>
  <si>
    <t>Акт № 05/2013/ГВС/88114</t>
  </si>
  <si>
    <t>10.06.2013 9:00-11.06.2013 12:00</t>
  </si>
  <si>
    <t>Акт № 06/2013/ГВС/88114</t>
  </si>
  <si>
    <t>Акт № 08/2013/ГВС/88114</t>
  </si>
  <si>
    <t>29.10.2013 8:50-29.10.2013 15:45,27.10.2013 10:30-27.10.2013 18:00,11.10.2013 9:30-11.10.2013 16:30</t>
  </si>
  <si>
    <t>Акт № 10/2013/ГВС/88114</t>
  </si>
  <si>
    <t>20.05.2013 8:30-21.05.2013 12:20,31.05.2013 9:20-31.05.2013 15:50,31.05.2013 16:05-01.01.1970 5:00</t>
  </si>
  <si>
    <t>Акт № 05/2013/ГВС/88412</t>
  </si>
  <si>
    <t>11.06.2013 9:00-11.06.2013 10:20,24.06.2013 10:00-24.06.2013 20:45,25.06.2013 15:00-25.06.2013 19:40,06.06.2013 9:00-07.06.2013 16:00</t>
  </si>
  <si>
    <t>Акт № 06/2013/ГВС/88412</t>
  </si>
  <si>
    <t>Акт № 08/2013/ГВС/88412</t>
  </si>
  <si>
    <t>31.05.2013 9:20-31.05.2013 15:50,31.05.2013 16:05-01.01.1970 5:00,20.05.2013 8:30-21.05.2013 12:20</t>
  </si>
  <si>
    <t>Акт № 05/2013/ГВС/88419</t>
  </si>
  <si>
    <t>06.06.2013 9:00-07.06.2013 16:00,06.06.2013 9:00-06.06.2013 10:00,24.06.2013 10:00-24.06.2013 20:45,11.06.2013 9:00-11.06.2013 10:20,25.06.2013 15:00-25.06.2013 19:40</t>
  </si>
  <si>
    <t>Акт № 06/2013/ГВС/88419</t>
  </si>
  <si>
    <t>Акт № 08/2013/ГВС/88419</t>
  </si>
  <si>
    <t>31.05.2013 9:20-31.05.2013 15:50,31.05.2013 16:05-01.01.1970 5:00,20.05.2013 8:30-21.05.2013 12:20,23.05.2013 9:50-23.05.2013 16:00</t>
  </si>
  <si>
    <t>Акт № 05/2013/ГВС/88411</t>
  </si>
  <si>
    <t>06.06.2013 9:00-06.06.2013 10:00,06.06.2013 14:30-11.06.2013 12:00,24.06.2013 10:00-24.06.2013 20:45</t>
  </si>
  <si>
    <t>Акт № 06/2013/ГВС/88411</t>
  </si>
  <si>
    <t>Акт № 08/2013/ГВС/88411</t>
  </si>
  <si>
    <t>26.09.2013 10:00-26.09.2013 22:15</t>
  </si>
  <si>
    <t>Акт № 09/2013/ГВС/88411</t>
  </si>
  <si>
    <t>25.06.2013 09:30-30.06.2013 23:59</t>
  </si>
  <si>
    <t>Акт № 06/2013/ГВС/88722</t>
  </si>
  <si>
    <t>01/11/2013-30/11/2013</t>
  </si>
  <si>
    <t>Акт № 455 от 02/12/2013</t>
  </si>
  <si>
    <t>Ставропольская</t>
  </si>
  <si>
    <t>05.11.2013 14:30-06.11.2013 0:10</t>
  </si>
  <si>
    <t>№
п/п</t>
  </si>
  <si>
    <t>Адрес</t>
  </si>
  <si>
    <t>№ квартир</t>
  </si>
  <si>
    <t>Вид услуги</t>
  </si>
  <si>
    <t>Основание для
перерасчета</t>
  </si>
  <si>
    <t>время отсутствия услуг для перерасчета</t>
  </si>
  <si>
    <t>Организация недопоставившая услугу</t>
  </si>
  <si>
    <t>кол-во часов</t>
  </si>
  <si>
    <t>ХВС</t>
  </si>
  <si>
    <t>Акт № 06/2013/ХВС/88403</t>
  </si>
  <si>
    <t>10.06.2013 9:00-10.06.2013 23:35,23.06.2013 15:00-23.06.2013 21:50</t>
  </si>
  <si>
    <t>Водоканал</t>
  </si>
  <si>
    <t>Акт № 09/2013/ХВС/88403</t>
  </si>
  <si>
    <t>01.09.2013-30/09/2013</t>
  </si>
  <si>
    <t>Акт № 09/2013/ХВС/88402</t>
  </si>
  <si>
    <t>Акт № 09/2013/ХВС/88401</t>
  </si>
  <si>
    <t>26.09.2013 10:00-26.09.2013 22:15,12.09.2013 10:10-13.09.2013 4:30</t>
  </si>
  <si>
    <t>Акт № 09/2013/ХВС/88421</t>
  </si>
  <si>
    <t>12.09.2013 10:10-13.09.2013 4:30,26.09.2013 10:00-26.09.2013 22:15</t>
  </si>
  <si>
    <t>Акт № 06/2013/ХВС/88423</t>
  </si>
  <si>
    <t>25.06.2013 15:00-25.06.2013 19:40,24.06.2013 10:00-24.06.2013 20:45</t>
  </si>
  <si>
    <t>Акт № 09/2013/ХВС/88423</t>
  </si>
  <si>
    <t>Акт № 06/2013/ХВС/88424</t>
  </si>
  <si>
    <t>04.06.2013 9:30-04.06.2013 17:30,24.06.2013 10:00-24.06.2013 20:45,25.06.2013 15:00-25.06.2013 19:40,07.06.2013 9:00-07.06.2013 16:30</t>
  </si>
  <si>
    <t>Акт № 09/2013/ХВС/88424</t>
  </si>
  <si>
    <t>26.09.2013 10:00-26.09.2013 22:15,12.09.2013 10:10-13.09.2013 4:30,03.09.2013 9:20-03.09.2013 15:15</t>
  </si>
  <si>
    <t>Акт № 06/2013/ХВС/88425</t>
  </si>
  <si>
    <t>07.06.2013 9:00-07.06.2013 16:30,24.06.2013 10:00-24.06.2013 20:45,25.06.2013 15:00-25.06.2013 19:40</t>
  </si>
  <si>
    <t>Акт № 09/2013/ХВС/88425</t>
  </si>
  <si>
    <t>Акт № 06/2013/ХВС/88426</t>
  </si>
  <si>
    <t>24.06.2013 20:45-25.06.2013 19:40,16.06.2013 9:40-16.06.2013 18:10,18.06.2013 9:15-18.06.2013 11:35,24.06.2013 10:00-24.06.2013 20:45</t>
  </si>
  <si>
    <t>Акт № 09/2013/ХВС/88426</t>
  </si>
  <si>
    <t>Акт № 06/2013/ХВС/88427</t>
  </si>
  <si>
    <t>24.06.2013 10:00-24.06.2013 20:45</t>
  </si>
  <si>
    <t>Акт № 08/2013/ХВС/88427</t>
  </si>
  <si>
    <t>29.08.2013 9:20-29.08.2013 19:05</t>
  </si>
  <si>
    <t>Акт № 09/2013/ХВС/88427</t>
  </si>
  <si>
    <t>09.09.2013 10:00-09.09.2013 23:30,25.09.2013 15:30-25.09.2013 22:15</t>
  </si>
  <si>
    <t>Акт № 06/2013/ХВС/88428</t>
  </si>
  <si>
    <t>24.06.2013 10:00-24.06.2013 20:45,04.06.2013 10:00-04.06.2013 17:30</t>
  </si>
  <si>
    <t>Акт № 08/2013/ХВС/88428</t>
  </si>
  <si>
    <t>Акт № 09/2013/ХВС/88428</t>
  </si>
  <si>
    <t>25.09.2013 15:30-25.09.2013 22:15,09.09.2013 10:00-09.09.2013 23:30</t>
  </si>
  <si>
    <t>Акт № 08/2013/ХВС/88826</t>
  </si>
  <si>
    <t>26.08.2013 22:15-28.08.2013 2:00</t>
  </si>
  <si>
    <t>Акт № 11/2013/ХВС/88826</t>
  </si>
  <si>
    <t>19.11.2013 13:45-19.11.2013 14:45,06.11.2013 11:40-07.11.2013 20:20</t>
  </si>
  <si>
    <t>Акт № 08/2013/ХВС/88815</t>
  </si>
  <si>
    <t>Акт № 11/2013/ХВС/88815</t>
  </si>
  <si>
    <t>Акт № 08/2013/ХВС/88821</t>
  </si>
  <si>
    <t>Акт № 11/2013/ХВС/88821</t>
  </si>
  <si>
    <t>06.11.2013 11:40-07.11.2013 20:20,19.11.2013 9:00-19.11.2013 12:50</t>
  </si>
  <si>
    <t>Акт № 08/2013/ХВС/88822</t>
  </si>
  <si>
    <t>Акт № 11/2013/ХВС/88822</t>
  </si>
  <si>
    <t>Акт № 09/2013/ХВС/88830</t>
  </si>
  <si>
    <t>24.09.2013 10:00-24.09.2013 22:30</t>
  </si>
  <si>
    <t>Акт № 10/2013/ХВС/88830</t>
  </si>
  <si>
    <t>Акт № 11/2013/ХВС/88830</t>
  </si>
  <si>
    <t>29.11.2013 9:15-29.11.2013 10:00,29.11.2013 1:38-29.11.2013 2:50,14.11.2013 11:00-15.11.2013 6:20</t>
  </si>
  <si>
    <t>Акт № 09/2013/ХВС/88201</t>
  </si>
  <si>
    <t>Акт № 10/2013/ХВС/88201</t>
  </si>
  <si>
    <t>Акт № 11/2013/ХВС/88201</t>
  </si>
  <si>
    <t>Акт № 09/2013/ХВС/88202</t>
  </si>
  <si>
    <t>Акт № 10/2013/ХВС/88202</t>
  </si>
  <si>
    <t>Акт № 11/2013/ХВС/88202</t>
  </si>
  <si>
    <t>Акт № 09/2013/ХВС/88203</t>
  </si>
  <si>
    <t>Акт № 10/2013/ХВС/88203</t>
  </si>
  <si>
    <t>Акт № 11/2013/ХВС/88203</t>
  </si>
  <si>
    <t>Акт № 09/2013/ХВС/88204</t>
  </si>
  <si>
    <t>Акт № 11/2013/ХВС/88204</t>
  </si>
  <si>
    <t>Акт № 09/2013/ХВС/88205</t>
  </si>
  <si>
    <t>Акт № 10/2013/ХВС/88205</t>
  </si>
  <si>
    <t>Акт № 11/2013/ХВС/88205</t>
  </si>
  <si>
    <t>Акт № 09/2013/ХВС/88206</t>
  </si>
  <si>
    <t>Акт № 10/2013/ХВС/88206</t>
  </si>
  <si>
    <t>Акт № 11/2013/ХВС/88206</t>
  </si>
  <si>
    <t>Акт № 09/2013/ХВС/88207</t>
  </si>
  <si>
    <t>Акт № 10/2013/ХВС/88207</t>
  </si>
  <si>
    <t>Акт № 11/2013/ХВС/88207</t>
  </si>
  <si>
    <t>Акт № 09/2013/ХВС/88208</t>
  </si>
  <si>
    <t>Акт № 10/2013/ХВС/88208</t>
  </si>
  <si>
    <t>Акт № 11/2013/ХВС/88208</t>
  </si>
  <si>
    <t>Акт № 09/2013/ХВС/88718</t>
  </si>
  <si>
    <t>Акт № 10/2013/ХВС/88718</t>
  </si>
  <si>
    <t>12.10.2013 9:00-13.10.2013 11:00</t>
  </si>
  <si>
    <t>Акт № 09/2013/ХВС/88405</t>
  </si>
  <si>
    <t>12.09.2013 12:00-13.09.2013 4:30,26.09.2013 10:00-26.09.2013 22:15,11.09.2013 9:00-11.09.2013 9:30,12.09.2013 8:30-12.09.2013 12:00</t>
  </si>
  <si>
    <t>Акт № 06/2013/ХВС/88719</t>
  </si>
  <si>
    <t>Акт № 09/2013/ХВС/88719</t>
  </si>
  <si>
    <t>Акт № 06/2013/ХВС/88404</t>
  </si>
  <si>
    <t>Акт № 09/2013/ХВС/88404</t>
  </si>
  <si>
    <t>08.09.2013 9:00-08.09.2013 17:50,12.09.2013 10:10-13.09.2013 4:30,26.09.2013 10:00-26.09.2013 22:15,24.09.2013 16:40-24.09.2013 23:55,05.09.2013 22:00-05.09.2013 23:00,06.09.2013 9:00-06.09.2013 10:00</t>
  </si>
  <si>
    <t>Акт № 11/2013/ХВС/88302</t>
  </si>
  <si>
    <t>01.11.2013 00:00-30.11.2013 24:00</t>
  </si>
  <si>
    <t>Акт № 08/2013/ХВС/88213</t>
  </si>
  <si>
    <t>02.08.2013 10:20-03.08.2013 2:55</t>
  </si>
  <si>
    <t>Акт № 09/2013/ХВС/88213</t>
  </si>
  <si>
    <t>Акт № 10/2013/ХВС/88213</t>
  </si>
  <si>
    <t>Акт № 11/2013/ХВС/88213</t>
  </si>
  <si>
    <t>Акт № 08/2013/ХВС/88214</t>
  </si>
  <si>
    <t>30.08.2013 14:30-30.08.2013 15:30,02.08.2013 10:20-03.08.2013 2:55</t>
  </si>
  <si>
    <t>Акт № 09/2013/ХВС/88214</t>
  </si>
  <si>
    <t>Акт № 10/2013/ХВС/88214</t>
  </si>
  <si>
    <t>Акт № 11/2013/ХВС/88214</t>
  </si>
  <si>
    <t>Акт № 09/2013/ХВС/88215</t>
  </si>
  <si>
    <t>Акт № 10/2013/ХВС/88215</t>
  </si>
  <si>
    <t>Акт № 11/2013/ХВС/88215</t>
  </si>
  <si>
    <t>Акт № 09/2013/ХВС/88216</t>
  </si>
  <si>
    <t>Акт № 10/2013/ХВС/88216</t>
  </si>
  <si>
    <t>Акт № 11/2013/ХВС/88216</t>
  </si>
  <si>
    <t>Акт № 09/2013/ХВС/88217</t>
  </si>
  <si>
    <t>Акт № 10/2013/ХВС/88217</t>
  </si>
  <si>
    <t>04.10.2013 14:00-04.10.2013 17:15,30.10.2013 10:30-31.10.2013 6:25</t>
  </si>
  <si>
    <t>Акт № 11/2013/ХВС/88217</t>
  </si>
  <si>
    <t>Акт № 08/2013/ХВС/88211</t>
  </si>
  <si>
    <t>19.08.2013 9:30-19.08.2013 19:20,29.08.2013 13:00-29.08.2013 18:30,21.08.2013 10:00-21.08.2013 15:40</t>
  </si>
  <si>
    <t>Акт № 09/2013/ХВС/88212</t>
  </si>
  <si>
    <t>Акт № 10/2013/ХВС/88212</t>
  </si>
  <si>
    <t>Акт № 11/2013/ХВС/88212</t>
  </si>
  <si>
    <t>Акт № 10/2013/ХВС/88526</t>
  </si>
  <si>
    <t>Акт № 08/2013/ХВС/88508</t>
  </si>
  <si>
    <t>28.08.2013 9:20-28.08.2013 17:30,01.08.2013 9:05-01.08.2013 15:40</t>
  </si>
  <si>
    <t>Акт № 11/2013/ХВС/88508</t>
  </si>
  <si>
    <t>21.11.2013 9:50-21.11.2013 16:30,11.11.2013 9:00-11.11.2013 11:40</t>
  </si>
  <si>
    <t>Акт № 08/2013/ХВС/88511</t>
  </si>
  <si>
    <t>30.08.2013 10:40-30.08.2013 15:10,05.08.2013 8:50-05.08.2013 17:55,06.08.2013 11:50-06.08.2013 14:50</t>
  </si>
  <si>
    <t>Акт № 08/2013/ХВС/1304</t>
  </si>
  <si>
    <t>21.08.2013 9:00-21.08.2013 16:15,07.08.2013 9:00-08.08.2013 3:50</t>
  </si>
  <si>
    <t>Акт № 11/2013/ХВС/1304</t>
  </si>
  <si>
    <t>11.11.2013 10:30-12.11.2013 11:20</t>
  </si>
  <si>
    <t>Акт № 08/2013/ХВС/1311</t>
  </si>
  <si>
    <t>10.08.2013 10:00-10.08.2013 18:50,22.08.2013 12:20-22.08.2013 13:07</t>
  </si>
  <si>
    <t>Акт № 10/2013/ХВС/88522</t>
  </si>
  <si>
    <t>31.10.2013 9:50-31.10.2013 19:20,21.10.2013 11:00-21.10.2013 18:05,30.10.2013 14:20-30.10.2013 16:00</t>
  </si>
  <si>
    <t>Акт № 10/2013/ХВС/88509</t>
  </si>
  <si>
    <t>Акт № 08/2013/ХВС/88812</t>
  </si>
  <si>
    <t>Акт № 11/2013/ХВС/88812</t>
  </si>
  <si>
    <t>Акт № 09/2013/ХВС/88117</t>
  </si>
  <si>
    <t>09.09.2013 10:00-09.09.2013 23:30,09.09.2013 8:40-10.09.2013 20:20</t>
  </si>
  <si>
    <t>Акт № 11/2013/ХВС/88117</t>
  </si>
  <si>
    <t>Акт № 09/2013/ХВС/88118</t>
  </si>
  <si>
    <t>09.09.2013 10:00-09.09.2013 23:30</t>
  </si>
  <si>
    <t>Акт № 11/2013/ХВС/88118</t>
  </si>
  <si>
    <t>Акт № 08/2013/ХВС/88816</t>
  </si>
  <si>
    <t>Акт № 11/2013/ХВС/88816</t>
  </si>
  <si>
    <t>Акт № 08/2013/ХВС/88818</t>
  </si>
  <si>
    <t>Акт № 11/2013/ХВС/88818</t>
  </si>
  <si>
    <t>Акт № 11/2013/ХВС/88124</t>
  </si>
  <si>
    <t>15.11.2013 9:00-15.11.2013 18:00,19.11.2013 10:40-20.11.2013 2:40,20.11.2013 11:00-20.11.2013 14:45</t>
  </si>
  <si>
    <t>Акт № 08/2013/ХВС/88814</t>
  </si>
  <si>
    <t>Акт № 08/2013/ХВС/88805</t>
  </si>
  <si>
    <t>Акт № 08/2013/ХВС/88817</t>
  </si>
  <si>
    <t>01.08.2013 8:30-01.08.2013 15:40,26.08.2013 22:15-28.08.2013 2:00</t>
  </si>
  <si>
    <t>Акт № 11/2013/ХВС/88817</t>
  </si>
  <si>
    <t>Акт № 08/2013/ХВС/88808</t>
  </si>
  <si>
    <t>Акт № 08/2013/ХВС/88809</t>
  </si>
  <si>
    <t>Акт № 08/2013/ХВС/88803</t>
  </si>
  <si>
    <t>Акт № 09/2013/ХВС/88224</t>
  </si>
  <si>
    <t>Акт № 10/2013/ХВС/88224</t>
  </si>
  <si>
    <t>Акт № 11/2013/ХВС/88224</t>
  </si>
  <si>
    <t>Акт № 11/2013/ХВС/88321</t>
  </si>
  <si>
    <t>28.11.2013 13:00-29.11.2013 16:05,14.11.2013 11:00-15.11.2013 6:20</t>
  </si>
  <si>
    <t>Акт № 09/2013/ХВС/88238</t>
  </si>
  <si>
    <t>Акт № 11/2013/ХВС/88238</t>
  </si>
  <si>
    <t>28.11.2013 13:00-29.11.2013 11:00,14.11.2013 11:00-15.11.2013 6:20</t>
  </si>
  <si>
    <t>Акт № 09/2013/ХВС/88832</t>
  </si>
  <si>
    <t>Акт № 11/2013/ХВС/88832</t>
  </si>
  <si>
    <t>Акт № 09/2013/ХВС/88831</t>
  </si>
  <si>
    <t>Акт № 11/2013/ХВС/88831</t>
  </si>
  <si>
    <t>Акт № 09/2013/ХВС/1327</t>
  </si>
  <si>
    <t>04.09.2013 6:45-04.09.2013 22:40</t>
  </si>
  <si>
    <t>Акт № 09/2013/ХВС/1314</t>
  </si>
  <si>
    <t>04.09.2013 6:45-04.09.2013 22:40,04.09.2013 6:45-04.09.2013 22:40</t>
  </si>
  <si>
    <t>Акт № 06/2013/ХВС/88413</t>
  </si>
  <si>
    <t>16.06.2013 9:40-16.06.2013 18:10,24.06.2013 10:00-24.06.2013 20:45,07.06.2013 9:00-07.06.2013 14:51,18.06.2013 9:15-18.06.2013 11:35,24.06.2013 20:45-25.06.2013 19:40</t>
  </si>
  <si>
    <t>Акт № 09/2013/ХВС/88413</t>
  </si>
  <si>
    <t>Акт № 09/2013/ХВС/88721</t>
  </si>
  <si>
    <t>Акт № 10/2013/ХВС/88721</t>
  </si>
  <si>
    <t>Акт № 08/2013/ХВС/88725</t>
  </si>
  <si>
    <t>31.08.2013 18:20-31.08.2013 23:59,06.08.2013 13:05-06.08.2013 15:40,07.08.2013 10:25-07.08.2013 11:45</t>
  </si>
  <si>
    <t>Акт № 09/2013/ХВС/88725</t>
  </si>
  <si>
    <t>Акт № 10/2013/ХВС/88725</t>
  </si>
  <si>
    <t>12.10.2013 9:00-13.10.2013 11:00,15.10.2013 14:45-15.10.2013 17:00</t>
  </si>
  <si>
    <t>Акт № 09/2013/ХВС/88729</t>
  </si>
  <si>
    <t>Акт № 10/2013/ХВС/88729</t>
  </si>
  <si>
    <t>Акт № 09/2013/ХВС/88731</t>
  </si>
  <si>
    <t>01.09.2013 00:00-26.09.2013 22:15</t>
  </si>
  <si>
    <t>Акт № 10/2013/ХВС/88731</t>
  </si>
  <si>
    <t>Акт № 09/2013/ХВС/88720</t>
  </si>
  <si>
    <t>Акт № 10/2013/ХВС/88720</t>
  </si>
  <si>
    <t>Акт № 08/2013/ХВС/88722</t>
  </si>
  <si>
    <t>01.08.2013 0:00-01.08.2013 15:00</t>
  </si>
  <si>
    <t>Акт № 10/2013/ХВС/88722</t>
  </si>
  <si>
    <t>05.10.2013 9:00-05.10.2013 20:05</t>
  </si>
  <si>
    <t>Акт № 08/2013/ХВС/88724</t>
  </si>
  <si>
    <t>Акт № 10/2013/ХВС/88724</t>
  </si>
  <si>
    <t>Акт № 08/2013/ХВС/88726</t>
  </si>
  <si>
    <t>Акт № 08/2013/ХВС/88727</t>
  </si>
  <si>
    <t>Акт № 11/2013/ХВС/88218</t>
  </si>
  <si>
    <t>Акт № 09/2013/ХВС/88219</t>
  </si>
  <si>
    <t>24.09.2013 10:00-24.09.2013 22:30,11.09.2013 10:30-11.09.2013 11:40</t>
  </si>
  <si>
    <t>Акт № 10/2013/ХВС/88219</t>
  </si>
  <si>
    <t>Акт № 11/2013/ХВС/88219</t>
  </si>
  <si>
    <t>Акт № 09/2013/ХВС/88220</t>
  </si>
  <si>
    <t>Акт № 10/2013/ХВС/88220</t>
  </si>
  <si>
    <t>Акт № 11/2013/ХВС/88220</t>
  </si>
  <si>
    <t>14.11.2013 11:00-15.11.2013 6:20,15.11.2013 10:20-15.11.2013 11:00,29.11.2013 9:15-29.11.2013 10:00</t>
  </si>
  <si>
    <t>Акт № 08/2013/ХВС/88728</t>
  </si>
  <si>
    <t>Акт № 10/2013/ХВС/88728</t>
  </si>
  <si>
    <t>Акт № 10/2013/ХВС/88730</t>
  </si>
  <si>
    <t>Акт № 08/2013/ХВС/88221</t>
  </si>
  <si>
    <t>Акт № 09/2013/ХВС/88221</t>
  </si>
  <si>
    <t>24.09.2013 10:00-24.09.2013 22:30,10.09.2013 9:30-10.09.2013 11:30</t>
  </si>
  <si>
    <t>Акт № 10/2013/ХВС/88221</t>
  </si>
  <si>
    <t>Акт № 08/2013/ХВС/88233</t>
  </si>
  <si>
    <t>19.08.2013 9:30-19.08.2013 19:20,29.08.2013 13:00-29.08.2013 18:30,21.08.2013 10:00-21.08.2013 15:40,02.08.2013 1:40-02.08.2013 15:40</t>
  </si>
  <si>
    <t>Акт № 08/2013/ХВС/88222</t>
  </si>
  <si>
    <t>22.08.2013 5:30-22.08.2013 12:00,21.08.2013 9:30-22.08.2013 5:30</t>
  </si>
  <si>
    <t>Акт № 10/2013/ХВС/88222</t>
  </si>
  <si>
    <t>25.10.2013 9:30-25.10.2013 21:25</t>
  </si>
  <si>
    <t>Акт № 08/2013/ХВС/88223</t>
  </si>
  <si>
    <t>Акт № 10/2013/ХВС/88223</t>
  </si>
  <si>
    <t>Акт № 06/2013/ХВС/1213</t>
  </si>
  <si>
    <t>18.06.2013 16:00-19.06.2013 21:10</t>
  </si>
  <si>
    <t>Акт № 09/2013/ХВС/1213</t>
  </si>
  <si>
    <t>Акт № 09/2013/ХВС/1214</t>
  </si>
  <si>
    <t>Акт № 08/2013/ХВС/88523</t>
  </si>
  <si>
    <t>06.08.2013 15:50-07.08.2013 11:00</t>
  </si>
  <si>
    <t>Акт № 08/2013/ХВС/88529</t>
  </si>
  <si>
    <t>Акт № 08/2013/ХВС/88532</t>
  </si>
  <si>
    <t>Акт № 08/2013/ХВС/88517</t>
  </si>
  <si>
    <t>06.08.2013 15:50-07.08.2013 15:55</t>
  </si>
  <si>
    <t>Акт № 10/2013/ХВС/88531</t>
  </si>
  <si>
    <t>Акт № 10/2013/ХВС/88516</t>
  </si>
  <si>
    <t>31.10.2013 9:50-31.10.2013 19:20,21.10.2013 11:00-21.10.2013 18:05</t>
  </si>
  <si>
    <t>Акт № 08/2013/ХВС/88512</t>
  </si>
  <si>
    <t>Акт № 06/2013/ХВС/88430</t>
  </si>
  <si>
    <t>Акт № 09/2013/ХВС/88430</t>
  </si>
  <si>
    <t>08.09.2013 9:00-08.09.2013 17:50,12.09.2013 10:10-13.09.2013 4:30,24.09.2013 16:40-24.09.2013 23:55,26.09.2013 10:00-26.09.2013 22:15</t>
  </si>
  <si>
    <t>Акт № 06/2013/ХВС/88434</t>
  </si>
  <si>
    <t>Акт № 09/2013/ХВС/88434</t>
  </si>
  <si>
    <t>Акт № 06/2013/ХВС/88701</t>
  </si>
  <si>
    <t>Акт № 09/2013/ХВС/88701</t>
  </si>
  <si>
    <t>Акт № 06/2013/ХВС/1209</t>
  </si>
  <si>
    <t>Акт № 09/2013/ХВС/1209</t>
  </si>
  <si>
    <t>Акт № 08/2013/ХВС/88601</t>
  </si>
  <si>
    <t>21.08.2013 16:40-22.08.2013 2:50,08.08.2013 9:00-08.08.2013 14:15,01.08.2013 14:15-01.08.2013 16:35</t>
  </si>
  <si>
    <t>Акт № 08/2013/ХВС/88602</t>
  </si>
  <si>
    <t>01.08.2013 14:15-01.08.2013 16:35,21.08.2013 16:40-22.08.2013 2:50,08.08.2013 9:00-08.08.2013 14:15,05.08.2013 11:10-05.08.2013 15:30</t>
  </si>
  <si>
    <t>Акт № 08/2013/ХВС/88603</t>
  </si>
  <si>
    <t>01.08.2013 14:15-01.08.2013 16:35,21.08.2013 16:40-22.08.2013 2:50,08.08.2013 9:00-08.08.2013 14:15</t>
  </si>
  <si>
    <t>Акт № 08/2013/ХВС/88604</t>
  </si>
  <si>
    <t>08.08.2013 9:00-08.08.2013 14:15,21.08.2013 16:40-22.08.2013 2:50</t>
  </si>
  <si>
    <t>Акт № 08/2013/ХВС/88605</t>
  </si>
  <si>
    <t>21.08.2013 16:40-22.08.2013 2:50,08.08.2013 9:00-08.08.2013 14:15,13.08.2013 10:00-13.08.2013 18:20</t>
  </si>
  <si>
    <t>Акт № 08/2013/ХВС/88606</t>
  </si>
  <si>
    <t>21.08.2013 16:40-22.08.2013 2:50,08.08.2013 9:00-08.08.2013 14:15</t>
  </si>
  <si>
    <t>Акт № 08/2013/ХВС/88608</t>
  </si>
  <si>
    <t>Акт № 10/2013/ХВС/88608</t>
  </si>
  <si>
    <t>07.10.2013 13:00-08.10.2013 16:40</t>
  </si>
  <si>
    <t>Акт № 11/2013/ХВС/88608</t>
  </si>
  <si>
    <t>09.11.2013 10:00-09.11.2013 18:21,20.11.2013 9:30-20.11.2013 11:25</t>
  </si>
  <si>
    <t>Акт № 11/2013/ХВС/88110</t>
  </si>
  <si>
    <t>20.11.2013 11:00-20.11.2013 14:45,28.11.2013 9:00-28.11.2013 16:24</t>
  </si>
  <si>
    <t>Акт № 08/2013/ХВС/88607</t>
  </si>
  <si>
    <t>Акт № 11/2013/ХВС/88607</t>
  </si>
  <si>
    <t>Акт № 08/2013/ХВС/88307</t>
  </si>
  <si>
    <t>27.08.2013 10:00-27.08.2013 16:00,23.08.2013 9:00-23.08.2013 12:00,22.08.2013 9:00-22.08.2013 13:00</t>
  </si>
  <si>
    <t>Акт № 08/2013/ХВС/6000595</t>
  </si>
  <si>
    <t>21.08.2013 16:40-22.08.2013 2:50</t>
  </si>
  <si>
    <t>Акт № 11/2013/ХВС/6000595</t>
  </si>
  <si>
    <t>Акт № 08/2013/ХВС/88609</t>
  </si>
  <si>
    <t>21.08.2013 16:40-22.08.2013 2:50,31.08.2013 9:00-31.08.2013 19:00</t>
  </si>
  <si>
    <t>Акт № 11/2013/ХВС/88609</t>
  </si>
  <si>
    <t>Акт № 08/2013/ХВС/88611</t>
  </si>
  <si>
    <t>Акт № 11/2013/ХВС/88611</t>
  </si>
  <si>
    <t>Акт № 08/2013/ХВС/88610</t>
  </si>
  <si>
    <t>31.08.2013 9:00-31.08.2013 19:00,21.08.2013 16:40-22.08.2013 2:50</t>
  </si>
  <si>
    <t>Акт № 11/2013/ХВС/88610</t>
  </si>
  <si>
    <t>Акт № 08/2013/ХВС/88612</t>
  </si>
  <si>
    <t>Акт № 11/2013/ХВС/88612</t>
  </si>
  <si>
    <t>Акт № 08/2013/ХВС/88807</t>
  </si>
  <si>
    <t>Акт № 08/2013/ХВС/88319</t>
  </si>
  <si>
    <t>30.08.2013 14:25-31.08.2013 1:30</t>
  </si>
  <si>
    <t>Акт № 08/2013/ХВС/88234</t>
  </si>
  <si>
    <t>21.08.2013 9:30-22.08.2013 5:30</t>
  </si>
  <si>
    <t>Акт № 10/2013/ХВС/88234</t>
  </si>
  <si>
    <t>Акт № 08/2013/ХВС/88229</t>
  </si>
  <si>
    <t>Акт № 10/2013/ХВС/88229</t>
  </si>
  <si>
    <t>Акт № 08/2013/ХВС/88230</t>
  </si>
  <si>
    <t>21.08.2013 9:30-22.08.2013 5:30,30.08.2013 13:15-30.08.2013 14:30</t>
  </si>
  <si>
    <t>Акт № 10/2013/ХВС/88230</t>
  </si>
  <si>
    <t>Акт № 08/2013/ХВС/88232</t>
  </si>
  <si>
    <t>Акт № 10/2013/ХВС/88232</t>
  </si>
  <si>
    <t>Акт № 08/2013/ХВС/88708</t>
  </si>
  <si>
    <t>Акт № 08/2013/ХВС/88709</t>
  </si>
  <si>
    <t>Акт № 08/2013/ХВС/88710</t>
  </si>
  <si>
    <t>Акт № 10/2013/ХВС/88710</t>
  </si>
  <si>
    <t>Акт № 08/2013/ХВС/88711</t>
  </si>
  <si>
    <t>Акт № 08/2013/ХВС/88712</t>
  </si>
  <si>
    <t>Акт № 08/2013/ХВС/88713</t>
  </si>
  <si>
    <t>Акт № 08/2013/ХВС/88714</t>
  </si>
  <si>
    <t>Акт № 08/2013/ХВС/88733</t>
  </si>
  <si>
    <t>Акт № 10/2013/ХВС/88501</t>
  </si>
  <si>
    <t>21.10.2013 11:00-21.10.2013 18:05,30.10.2013 14:40-30.10.2013 17:10,31.10.2013 9:50-31.10.2013 19:20</t>
  </si>
  <si>
    <t>Акт № 10/2013/ХВС/88503</t>
  </si>
  <si>
    <t>Акт № 10/2013/ХВС/88502</t>
  </si>
  <si>
    <t>Акт № 10/2013/ХВС/88504</t>
  </si>
  <si>
    <t>Акт № 10/2013/ХВС/88505</t>
  </si>
  <si>
    <t>Акт № 10/2013/ХВС/88506</t>
  </si>
  <si>
    <t>Улица</t>
  </si>
  <si>
    <t>кол-во суток</t>
  </si>
  <si>
    <t>уборка придомовой территории</t>
  </si>
  <si>
    <t>акт01/9 от 06/09/13</t>
  </si>
  <si>
    <t>август 2013</t>
  </si>
  <si>
    <t>акт 2 от 30/06/13</t>
  </si>
  <si>
    <t>июнь 2013</t>
  </si>
  <si>
    <t>акт 3 от 30/06/13</t>
  </si>
  <si>
    <t>акт 1 от 30/06/13</t>
  </si>
  <si>
    <t>Недопоставки по услуге "отопление" за 2013 год</t>
  </si>
  <si>
    <t>Недопоставки по услуге "содержание и техническое обслуживание лифтового хозяйства" за 2013 год</t>
  </si>
  <si>
    <t>Недопоставки по услуге "горячее водоснабжение" за 2013 год</t>
  </si>
  <si>
    <t>Недопоставки по услуге "холодное водоснабжение" за 2013 год</t>
  </si>
  <si>
    <t>Недопоставки по услуге "уборка придомовой территории" за 2013 год</t>
  </si>
  <si>
    <t>1-70</t>
  </si>
  <si>
    <t>1-97</t>
  </si>
  <si>
    <t>7-12</t>
  </si>
  <si>
    <t>1-90</t>
  </si>
  <si>
    <t>1-48</t>
  </si>
  <si>
    <t>1-80</t>
  </si>
  <si>
    <t>5-10</t>
  </si>
  <si>
    <t>7-13</t>
  </si>
  <si>
    <t>1-59</t>
  </si>
  <si>
    <t xml:space="preserve"> Рижская 76</t>
  </si>
  <si>
    <t xml:space="preserve"> Харьковская 60</t>
  </si>
  <si>
    <t xml:space="preserve"> Севастопольская 4</t>
  </si>
  <si>
    <t xml:space="preserve"> Мельникайте 90А</t>
  </si>
  <si>
    <t xml:space="preserve"> Мельникайте 90А </t>
  </si>
  <si>
    <t xml:space="preserve"> Мельникайте 78, 80</t>
  </si>
  <si>
    <t xml:space="preserve"> Рижская 66</t>
  </si>
  <si>
    <t>Рижская 66</t>
  </si>
  <si>
    <t xml:space="preserve"> Ставропольская 1а</t>
  </si>
  <si>
    <t xml:space="preserve"> Харьковская 52а</t>
  </si>
  <si>
    <t>Харьковская 52а</t>
  </si>
  <si>
    <t>Харьковская 52б</t>
  </si>
  <si>
    <t xml:space="preserve"> Н.Чаплина 117</t>
  </si>
  <si>
    <t>Н.Чаплина 117</t>
  </si>
  <si>
    <t xml:space="preserve"> Мельникайте 95</t>
  </si>
  <si>
    <t xml:space="preserve"> Мельникайте 80</t>
  </si>
  <si>
    <t xml:space="preserve"> Мельникайте 78</t>
  </si>
  <si>
    <t>1а</t>
  </si>
  <si>
    <t>ООО "ДомСервис"</t>
  </si>
  <si>
    <t>Республики</t>
  </si>
  <si>
    <t>Севастопольская</t>
  </si>
  <si>
    <t>акт 5 от 30/06/13</t>
  </si>
  <si>
    <t xml:space="preserve">Республики 239 </t>
  </si>
  <si>
    <t>Республики 241</t>
  </si>
  <si>
    <t xml:space="preserve">Севастопорльская 4 </t>
  </si>
  <si>
    <t>ООО «Горлифт»</t>
  </si>
  <si>
    <t>Минская</t>
  </si>
  <si>
    <t>Одесская</t>
  </si>
  <si>
    <t>Пржевальского</t>
  </si>
  <si>
    <t>Революции</t>
  </si>
  <si>
    <t xml:space="preserve"> </t>
  </si>
  <si>
    <t xml:space="preserve">Н.Чаплина </t>
  </si>
  <si>
    <t xml:space="preserve">Минская </t>
  </si>
  <si>
    <t>50 лет Октября</t>
  </si>
  <si>
    <t xml:space="preserve">Харьковская </t>
  </si>
  <si>
    <t>ООО "СибПлюс"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</si>
</sst>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sz val="10"/>
      <name val="Arial Cyr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  <charset val="204"/>
    </font>
    <font>
      <sz val="6"/>
      <name val="Arial Cyr"/>
      <charset val="204"/>
    </font>
    <font>
      <b/>
      <sz val="11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1" applyFont="1"/>
    <xf numFmtId="0" fontId="6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1" fontId="7" fillId="0" borderId="1" xfId="1" applyNumberFormat="1" applyFont="1" applyBorder="1"/>
    <xf numFmtId="0" fontId="7" fillId="0" borderId="1" xfId="1" applyFont="1" applyBorder="1" applyAlignment="1">
      <alignment wrapText="1"/>
    </xf>
    <xf numFmtId="2" fontId="7" fillId="0" borderId="1" xfId="1" applyNumberFormat="1" applyFont="1" applyBorder="1"/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quotePrefix="1" applyNumberFormat="1" applyFont="1" applyBorder="1"/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/>
    <xf numFmtId="14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5" borderId="1" xfId="0" applyFont="1" applyFill="1" applyBorder="1" applyAlignment="1">
      <alignment vertical="center" wrapText="1"/>
    </xf>
    <xf numFmtId="0" fontId="5" fillId="0" borderId="0" xfId="1" applyFont="1"/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5" fillId="0" borderId="0" xfId="1"/>
    <xf numFmtId="0" fontId="13" fillId="0" borderId="0" xfId="1" applyFont="1"/>
    <xf numFmtId="0" fontId="14" fillId="0" borderId="18" xfId="1" applyFont="1" applyFill="1" applyBorder="1" applyAlignment="1" applyProtection="1">
      <alignment horizontal="center" vertical="center" wrapText="1"/>
    </xf>
    <xf numFmtId="0" fontId="5" fillId="0" borderId="1" xfId="1" applyBorder="1" applyAlignment="1">
      <alignment horizontal="center"/>
    </xf>
    <xf numFmtId="0" fontId="5" fillId="0" borderId="1" xfId="1" applyBorder="1"/>
    <xf numFmtId="0" fontId="5" fillId="0" borderId="1" xfId="1" applyFont="1" applyBorder="1"/>
    <xf numFmtId="49" fontId="5" fillId="0" borderId="1" xfId="1" applyNumberFormat="1" applyBorder="1"/>
    <xf numFmtId="0" fontId="15" fillId="0" borderId="0" xfId="1" applyFont="1"/>
    <xf numFmtId="49" fontId="5" fillId="0" borderId="0" xfId="1" applyNumberFormat="1"/>
    <xf numFmtId="0" fontId="16" fillId="0" borderId="0" xfId="0" applyFont="1" applyAlignment="1">
      <alignment horizontal="left" vertical="center"/>
    </xf>
    <xf numFmtId="0" fontId="11" fillId="6" borderId="18" xfId="1" applyFont="1" applyFill="1" applyBorder="1" applyAlignment="1" applyProtection="1">
      <alignment horizontal="center" vertical="center" wrapText="1"/>
    </xf>
    <xf numFmtId="0" fontId="14" fillId="7" borderId="14" xfId="1" applyFont="1" applyFill="1" applyBorder="1" applyAlignment="1" applyProtection="1">
      <alignment horizontal="center" vertical="center" wrapText="1"/>
    </xf>
    <xf numFmtId="0" fontId="5" fillId="7" borderId="16" xfId="1" applyFill="1" applyBorder="1" applyProtection="1"/>
    <xf numFmtId="49" fontId="1" fillId="0" borderId="1" xfId="0" applyNumberFormat="1" applyFont="1" applyBorder="1" applyAlignment="1">
      <alignment horizontal="center" vertical="top" wrapText="1"/>
    </xf>
    <xf numFmtId="0" fontId="8" fillId="3" borderId="4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 wrapText="1"/>
    </xf>
    <xf numFmtId="0" fontId="8" fillId="3" borderId="7" xfId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3" borderId="7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1" fillId="6" borderId="14" xfId="1" applyFont="1" applyFill="1" applyBorder="1" applyAlignment="1" applyProtection="1">
      <alignment horizontal="center" vertical="center" wrapText="1"/>
    </xf>
    <xf numFmtId="0" fontId="5" fillId="6" borderId="17" xfId="1" applyFont="1" applyFill="1" applyBorder="1" applyProtection="1"/>
    <xf numFmtId="0" fontId="5" fillId="6" borderId="16" xfId="1" applyFont="1" applyFill="1" applyBorder="1" applyProtection="1"/>
    <xf numFmtId="0" fontId="5" fillId="6" borderId="15" xfId="1" applyFont="1" applyFill="1" applyBorder="1" applyProtection="1"/>
    <xf numFmtId="0" fontId="14" fillId="7" borderId="14" xfId="1" applyFont="1" applyFill="1" applyBorder="1" applyAlignment="1" applyProtection="1">
      <alignment horizontal="center" vertical="center" wrapText="1"/>
    </xf>
    <xf numFmtId="0" fontId="5" fillId="7" borderId="16" xfId="1" applyFill="1" applyBorder="1" applyProtection="1"/>
    <xf numFmtId="0" fontId="5" fillId="7" borderId="15" xfId="1" applyFill="1" applyBorder="1" applyProtection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9"/>
  <sheetViews>
    <sheetView workbookViewId="0">
      <selection activeCell="E100" sqref="E100"/>
    </sheetView>
  </sheetViews>
  <sheetFormatPr defaultRowHeight="12.75"/>
  <cols>
    <col min="1" max="1" width="5.85546875" style="8" customWidth="1"/>
    <col min="2" max="2" width="19" style="7" customWidth="1"/>
    <col min="3" max="3" width="8.42578125" style="7" customWidth="1"/>
    <col min="4" max="4" width="10.28515625" style="7" customWidth="1"/>
    <col min="5" max="5" width="12.85546875" style="7" customWidth="1"/>
    <col min="6" max="6" width="15" style="7" customWidth="1"/>
    <col min="7" max="7" width="11.7109375" style="7" customWidth="1"/>
    <col min="8" max="8" width="12.7109375" style="7" customWidth="1"/>
    <col min="9" max="9" width="20.7109375" style="7" customWidth="1"/>
    <col min="10" max="16384" width="9.140625" style="7"/>
  </cols>
  <sheetData>
    <row r="2" spans="1:9" ht="15">
      <c r="A2" s="49" t="s">
        <v>626</v>
      </c>
    </row>
    <row r="4" spans="1:9" ht="15.75" customHeight="1">
      <c r="A4" s="77" t="s">
        <v>59</v>
      </c>
      <c r="B4" s="77" t="s">
        <v>0</v>
      </c>
      <c r="C4" s="77" t="s">
        <v>1</v>
      </c>
      <c r="D4" s="77" t="s">
        <v>60</v>
      </c>
      <c r="E4" s="77" t="s">
        <v>61</v>
      </c>
      <c r="F4" s="77" t="s">
        <v>62</v>
      </c>
      <c r="G4" s="77"/>
      <c r="H4" s="77" t="s">
        <v>63</v>
      </c>
      <c r="I4" s="78" t="s">
        <v>64</v>
      </c>
    </row>
    <row r="5" spans="1:9">
      <c r="A5" s="77"/>
      <c r="B5" s="77"/>
      <c r="C5" s="77"/>
      <c r="D5" s="77"/>
      <c r="E5" s="77"/>
      <c r="F5" s="77"/>
      <c r="G5" s="77"/>
      <c r="H5" s="77"/>
      <c r="I5" s="79"/>
    </row>
    <row r="6" spans="1:9">
      <c r="A6" s="77"/>
      <c r="B6" s="77"/>
      <c r="C6" s="77"/>
      <c r="D6" s="77"/>
      <c r="E6" s="77"/>
      <c r="F6" s="77"/>
      <c r="G6" s="77"/>
      <c r="H6" s="77"/>
      <c r="I6" s="79"/>
    </row>
    <row r="7" spans="1:9">
      <c r="A7" s="77"/>
      <c r="B7" s="77"/>
      <c r="C7" s="77"/>
      <c r="D7" s="77"/>
      <c r="E7" s="77"/>
      <c r="F7" s="77"/>
      <c r="G7" s="77"/>
      <c r="H7" s="77"/>
      <c r="I7" s="79"/>
    </row>
    <row r="8" spans="1:9">
      <c r="A8" s="77"/>
      <c r="B8" s="77"/>
      <c r="C8" s="77"/>
      <c r="D8" s="77"/>
      <c r="E8" s="77"/>
      <c r="F8" s="77"/>
      <c r="G8" s="77"/>
      <c r="H8" s="77"/>
      <c r="I8" s="79"/>
    </row>
    <row r="9" spans="1:9" ht="25.5">
      <c r="A9" s="77"/>
      <c r="B9" s="77"/>
      <c r="C9" s="77"/>
      <c r="D9" s="77"/>
      <c r="E9" s="77"/>
      <c r="F9" s="1" t="s">
        <v>2</v>
      </c>
      <c r="G9" s="1" t="s">
        <v>3</v>
      </c>
      <c r="H9" s="77"/>
      <c r="I9" s="80"/>
    </row>
    <row r="10" spans="1:9" ht="26.25" thickBot="1">
      <c r="A10" s="5">
        <v>1</v>
      </c>
      <c r="B10" s="74" t="s">
        <v>652</v>
      </c>
      <c r="C10" s="53" t="s">
        <v>4</v>
      </c>
      <c r="D10" s="6" t="s">
        <v>5</v>
      </c>
      <c r="E10" s="3" t="s">
        <v>6</v>
      </c>
      <c r="F10" s="3" t="s">
        <v>7</v>
      </c>
      <c r="G10" s="2">
        <v>31</v>
      </c>
      <c r="H10" s="4">
        <v>1</v>
      </c>
      <c r="I10" s="71" t="s">
        <v>664</v>
      </c>
    </row>
    <row r="11" spans="1:9" ht="26.25" thickBot="1">
      <c r="A11" s="5">
        <f>A10+1</f>
        <v>2</v>
      </c>
      <c r="B11" s="74" t="s">
        <v>652</v>
      </c>
      <c r="C11" s="53" t="s">
        <v>630</v>
      </c>
      <c r="D11" s="6" t="s">
        <v>5</v>
      </c>
      <c r="E11" s="3" t="s">
        <v>8</v>
      </c>
      <c r="F11" s="3" t="s">
        <v>9</v>
      </c>
      <c r="G11" s="2">
        <v>3</v>
      </c>
      <c r="H11" s="4">
        <v>1</v>
      </c>
      <c r="I11" s="71" t="s">
        <v>664</v>
      </c>
    </row>
    <row r="12" spans="1:9" ht="26.25" thickBot="1">
      <c r="A12" s="5">
        <f t="shared" ref="A12:A35" si="0">A11+1</f>
        <v>3</v>
      </c>
      <c r="B12" s="74" t="s">
        <v>652</v>
      </c>
      <c r="C12" s="53" t="s">
        <v>10</v>
      </c>
      <c r="D12" s="6" t="s">
        <v>5</v>
      </c>
      <c r="E12" s="3" t="s">
        <v>11</v>
      </c>
      <c r="F12" s="3" t="s">
        <v>12</v>
      </c>
      <c r="G12" s="2">
        <v>2</v>
      </c>
      <c r="H12" s="4">
        <v>1</v>
      </c>
      <c r="I12" s="71" t="s">
        <v>664</v>
      </c>
    </row>
    <row r="13" spans="1:9" ht="26.25" thickBot="1">
      <c r="A13" s="5">
        <f t="shared" si="0"/>
        <v>4</v>
      </c>
      <c r="B13" s="74" t="s">
        <v>652</v>
      </c>
      <c r="C13" s="53" t="s">
        <v>13</v>
      </c>
      <c r="D13" s="6" t="s">
        <v>5</v>
      </c>
      <c r="E13" s="3" t="s">
        <v>14</v>
      </c>
      <c r="F13" s="3" t="s">
        <v>15</v>
      </c>
      <c r="G13" s="2">
        <v>2</v>
      </c>
      <c r="H13" s="4">
        <v>1</v>
      </c>
      <c r="I13" s="71" t="s">
        <v>664</v>
      </c>
    </row>
    <row r="14" spans="1:9" ht="26.25" thickBot="1">
      <c r="A14" s="5">
        <f t="shared" si="0"/>
        <v>5</v>
      </c>
      <c r="B14" s="74" t="s">
        <v>652</v>
      </c>
      <c r="C14" s="53" t="s">
        <v>630</v>
      </c>
      <c r="D14" s="6" t="s">
        <v>5</v>
      </c>
      <c r="E14" s="3" t="s">
        <v>16</v>
      </c>
      <c r="F14" s="3" t="s">
        <v>17</v>
      </c>
      <c r="G14" s="2">
        <v>3</v>
      </c>
      <c r="H14" s="4">
        <v>1</v>
      </c>
      <c r="I14" s="71" t="s">
        <v>664</v>
      </c>
    </row>
    <row r="15" spans="1:9" ht="26.25" thickBot="1">
      <c r="A15" s="5">
        <f t="shared" si="0"/>
        <v>6</v>
      </c>
      <c r="B15" s="74" t="s">
        <v>652</v>
      </c>
      <c r="C15" s="53" t="s">
        <v>630</v>
      </c>
      <c r="D15" s="6" t="s">
        <v>5</v>
      </c>
      <c r="E15" s="3" t="s">
        <v>18</v>
      </c>
      <c r="F15" s="3" t="s">
        <v>19</v>
      </c>
      <c r="G15" s="2">
        <v>2</v>
      </c>
      <c r="H15" s="4">
        <v>1</v>
      </c>
      <c r="I15" s="71" t="s">
        <v>664</v>
      </c>
    </row>
    <row r="16" spans="1:9" ht="26.25" thickBot="1">
      <c r="A16" s="5">
        <f t="shared" si="0"/>
        <v>7</v>
      </c>
      <c r="B16" s="74" t="s">
        <v>652</v>
      </c>
      <c r="C16" s="53" t="s">
        <v>631</v>
      </c>
      <c r="D16" s="6" t="s">
        <v>5</v>
      </c>
      <c r="E16" s="3" t="s">
        <v>8</v>
      </c>
      <c r="F16" s="3" t="s">
        <v>9</v>
      </c>
      <c r="G16" s="2">
        <v>3</v>
      </c>
      <c r="H16" s="4">
        <v>1</v>
      </c>
      <c r="I16" s="71" t="s">
        <v>664</v>
      </c>
    </row>
    <row r="17" spans="1:9" ht="26.25" thickBot="1">
      <c r="A17" s="5">
        <f t="shared" si="0"/>
        <v>8</v>
      </c>
      <c r="B17" s="74" t="s">
        <v>652</v>
      </c>
      <c r="C17" s="53" t="s">
        <v>632</v>
      </c>
      <c r="D17" s="6" t="s">
        <v>5</v>
      </c>
      <c r="E17" s="3" t="s">
        <v>20</v>
      </c>
      <c r="F17" s="3" t="s">
        <v>21</v>
      </c>
      <c r="G17" s="2">
        <v>31</v>
      </c>
      <c r="H17" s="4">
        <v>1</v>
      </c>
      <c r="I17" s="71" t="s">
        <v>664</v>
      </c>
    </row>
    <row r="18" spans="1:9" ht="26.25" thickBot="1">
      <c r="A18" s="5">
        <f t="shared" si="0"/>
        <v>9</v>
      </c>
      <c r="B18" s="74" t="s">
        <v>652</v>
      </c>
      <c r="C18" s="53" t="s">
        <v>631</v>
      </c>
      <c r="D18" s="6" t="s">
        <v>5</v>
      </c>
      <c r="E18" s="3" t="s">
        <v>18</v>
      </c>
      <c r="F18" s="3" t="s">
        <v>19</v>
      </c>
      <c r="G18" s="2">
        <v>2</v>
      </c>
      <c r="H18" s="4">
        <v>1</v>
      </c>
      <c r="I18" s="71" t="s">
        <v>664</v>
      </c>
    </row>
    <row r="19" spans="1:9" ht="26.25" thickBot="1">
      <c r="A19" s="5">
        <f t="shared" si="0"/>
        <v>10</v>
      </c>
      <c r="B19" s="74" t="s">
        <v>652</v>
      </c>
      <c r="C19" s="53" t="s">
        <v>633</v>
      </c>
      <c r="D19" s="6" t="s">
        <v>5</v>
      </c>
      <c r="E19" s="3" t="s">
        <v>18</v>
      </c>
      <c r="F19" s="3" t="s">
        <v>19</v>
      </c>
      <c r="G19" s="2">
        <v>3</v>
      </c>
      <c r="H19" s="4">
        <v>1</v>
      </c>
      <c r="I19" s="71" t="s">
        <v>664</v>
      </c>
    </row>
    <row r="20" spans="1:9" ht="26.25" thickBot="1">
      <c r="A20" s="5">
        <f t="shared" si="0"/>
        <v>11</v>
      </c>
      <c r="B20" s="74" t="s">
        <v>652</v>
      </c>
      <c r="C20" s="53" t="s">
        <v>634</v>
      </c>
      <c r="D20" s="6" t="s">
        <v>5</v>
      </c>
      <c r="E20" s="3" t="s">
        <v>22</v>
      </c>
      <c r="F20" s="3" t="s">
        <v>23</v>
      </c>
      <c r="G20" s="2">
        <v>7</v>
      </c>
      <c r="H20" s="4">
        <v>1</v>
      </c>
      <c r="I20" s="71" t="s">
        <v>664</v>
      </c>
    </row>
    <row r="21" spans="1:9" ht="26.25" thickBot="1">
      <c r="A21" s="5">
        <f t="shared" si="0"/>
        <v>12</v>
      </c>
      <c r="B21" s="74" t="s">
        <v>652</v>
      </c>
      <c r="C21" s="53" t="s">
        <v>24</v>
      </c>
      <c r="D21" s="6" t="s">
        <v>5</v>
      </c>
      <c r="E21" s="3" t="s">
        <v>6</v>
      </c>
      <c r="F21" s="3" t="s">
        <v>7</v>
      </c>
      <c r="G21" s="2">
        <v>2</v>
      </c>
      <c r="H21" s="4">
        <v>1</v>
      </c>
      <c r="I21" s="71" t="s">
        <v>664</v>
      </c>
    </row>
    <row r="22" spans="1:9" ht="26.25" thickBot="1">
      <c r="A22" s="5">
        <f t="shared" si="0"/>
        <v>13</v>
      </c>
      <c r="B22" s="74" t="s">
        <v>652</v>
      </c>
      <c r="C22" s="53" t="s">
        <v>630</v>
      </c>
      <c r="D22" s="6" t="s">
        <v>5</v>
      </c>
      <c r="E22" s="3" t="s">
        <v>25</v>
      </c>
      <c r="F22" s="3" t="s">
        <v>9</v>
      </c>
      <c r="G22" s="2">
        <v>1</v>
      </c>
      <c r="H22" s="4">
        <v>1</v>
      </c>
      <c r="I22" s="71" t="s">
        <v>664</v>
      </c>
    </row>
    <row r="23" spans="1:9" ht="26.25" thickBot="1">
      <c r="A23" s="5">
        <f t="shared" si="0"/>
        <v>14</v>
      </c>
      <c r="B23" s="74" t="s">
        <v>652</v>
      </c>
      <c r="C23" s="53" t="s">
        <v>635</v>
      </c>
      <c r="D23" s="6" t="s">
        <v>5</v>
      </c>
      <c r="E23" s="3" t="s">
        <v>26</v>
      </c>
      <c r="F23" s="3" t="s">
        <v>23</v>
      </c>
      <c r="G23" s="2">
        <v>2</v>
      </c>
      <c r="H23" s="4">
        <v>1</v>
      </c>
      <c r="I23" s="71" t="s">
        <v>664</v>
      </c>
    </row>
    <row r="24" spans="1:9" ht="26.25" thickBot="1">
      <c r="A24" s="5">
        <f t="shared" si="0"/>
        <v>15</v>
      </c>
      <c r="B24" s="74" t="s">
        <v>652</v>
      </c>
      <c r="C24" s="53" t="s">
        <v>635</v>
      </c>
      <c r="D24" s="6" t="s">
        <v>5</v>
      </c>
      <c r="E24" s="3" t="s">
        <v>27</v>
      </c>
      <c r="F24" s="3" t="s">
        <v>12</v>
      </c>
      <c r="G24" s="2">
        <v>2</v>
      </c>
      <c r="H24" s="4">
        <v>1</v>
      </c>
      <c r="I24" s="71" t="s">
        <v>664</v>
      </c>
    </row>
    <row r="25" spans="1:9" ht="26.25" thickBot="1">
      <c r="A25" s="5">
        <f t="shared" si="0"/>
        <v>16</v>
      </c>
      <c r="B25" s="74" t="s">
        <v>652</v>
      </c>
      <c r="C25" s="53" t="s">
        <v>635</v>
      </c>
      <c r="D25" s="6" t="s">
        <v>5</v>
      </c>
      <c r="E25" s="3" t="s">
        <v>25</v>
      </c>
      <c r="F25" s="3" t="s">
        <v>9</v>
      </c>
      <c r="G25" s="2">
        <v>9</v>
      </c>
      <c r="H25" s="4">
        <v>1</v>
      </c>
      <c r="I25" s="71" t="s">
        <v>664</v>
      </c>
    </row>
    <row r="26" spans="1:9" ht="25.5">
      <c r="A26" s="5">
        <f t="shared" si="0"/>
        <v>17</v>
      </c>
      <c r="B26" s="72" t="s">
        <v>661</v>
      </c>
      <c r="C26" s="53" t="s">
        <v>635</v>
      </c>
      <c r="D26" s="6" t="s">
        <v>5</v>
      </c>
      <c r="E26" s="3" t="s">
        <v>28</v>
      </c>
      <c r="F26" s="3" t="s">
        <v>29</v>
      </c>
      <c r="G26" s="2">
        <v>28</v>
      </c>
      <c r="H26" s="4">
        <v>1</v>
      </c>
      <c r="I26" s="71" t="s">
        <v>664</v>
      </c>
    </row>
    <row r="27" spans="1:9" ht="25.5">
      <c r="A27" s="5">
        <f t="shared" si="0"/>
        <v>18</v>
      </c>
      <c r="B27" s="72" t="s">
        <v>661</v>
      </c>
      <c r="C27" s="53" t="s">
        <v>635</v>
      </c>
      <c r="D27" s="6" t="s">
        <v>5</v>
      </c>
      <c r="E27" s="3" t="s">
        <v>25</v>
      </c>
      <c r="F27" s="3" t="s">
        <v>9</v>
      </c>
      <c r="G27" s="2">
        <v>1</v>
      </c>
      <c r="H27" s="4">
        <v>1</v>
      </c>
      <c r="I27" s="71" t="s">
        <v>664</v>
      </c>
    </row>
    <row r="28" spans="1:9" ht="25.5">
      <c r="A28" s="5">
        <f t="shared" si="0"/>
        <v>19</v>
      </c>
      <c r="B28" s="72" t="s">
        <v>661</v>
      </c>
      <c r="C28" s="53" t="s">
        <v>635</v>
      </c>
      <c r="D28" s="6" t="s">
        <v>5</v>
      </c>
      <c r="E28" s="3" t="s">
        <v>30</v>
      </c>
      <c r="F28" s="3" t="s">
        <v>29</v>
      </c>
      <c r="G28" s="2">
        <v>2</v>
      </c>
      <c r="H28" s="4">
        <v>1</v>
      </c>
      <c r="I28" s="71" t="s">
        <v>664</v>
      </c>
    </row>
    <row r="29" spans="1:9" ht="25.5">
      <c r="A29" s="5">
        <f t="shared" si="0"/>
        <v>20</v>
      </c>
      <c r="B29" s="72" t="s">
        <v>661</v>
      </c>
      <c r="C29" s="53" t="s">
        <v>635</v>
      </c>
      <c r="D29" s="6" t="s">
        <v>5</v>
      </c>
      <c r="E29" s="3" t="s">
        <v>31</v>
      </c>
      <c r="F29" s="3" t="s">
        <v>19</v>
      </c>
      <c r="G29" s="2">
        <v>1</v>
      </c>
      <c r="H29" s="4">
        <v>1</v>
      </c>
      <c r="I29" s="71" t="s">
        <v>664</v>
      </c>
    </row>
    <row r="30" spans="1:9" ht="25.5">
      <c r="A30" s="5">
        <f t="shared" si="0"/>
        <v>21</v>
      </c>
      <c r="B30" s="72" t="s">
        <v>661</v>
      </c>
      <c r="C30" s="53" t="s">
        <v>635</v>
      </c>
      <c r="D30" s="6" t="s">
        <v>5</v>
      </c>
      <c r="E30" s="3" t="s">
        <v>32</v>
      </c>
      <c r="F30" s="3" t="s">
        <v>15</v>
      </c>
      <c r="G30" s="2">
        <v>2</v>
      </c>
      <c r="H30" s="4">
        <v>1</v>
      </c>
      <c r="I30" s="71" t="s">
        <v>664</v>
      </c>
    </row>
    <row r="31" spans="1:9" ht="25.5">
      <c r="A31" s="5">
        <f t="shared" si="0"/>
        <v>22</v>
      </c>
      <c r="B31" s="72" t="s">
        <v>661</v>
      </c>
      <c r="C31" s="53" t="s">
        <v>635</v>
      </c>
      <c r="D31" s="6" t="s">
        <v>5</v>
      </c>
      <c r="E31" s="3" t="s">
        <v>27</v>
      </c>
      <c r="F31" s="3" t="s">
        <v>12</v>
      </c>
      <c r="G31" s="2">
        <v>3</v>
      </c>
      <c r="H31" s="4">
        <v>1</v>
      </c>
      <c r="I31" s="71" t="s">
        <v>664</v>
      </c>
    </row>
    <row r="32" spans="1:9" ht="25.5">
      <c r="A32" s="5">
        <f t="shared" si="0"/>
        <v>23</v>
      </c>
      <c r="B32" s="72" t="s">
        <v>661</v>
      </c>
      <c r="C32" s="53" t="s">
        <v>33</v>
      </c>
      <c r="D32" s="6" t="s">
        <v>5</v>
      </c>
      <c r="E32" s="3" t="s">
        <v>25</v>
      </c>
      <c r="F32" s="3" t="s">
        <v>9</v>
      </c>
      <c r="G32" s="2">
        <v>1</v>
      </c>
      <c r="H32" s="4">
        <v>1</v>
      </c>
      <c r="I32" s="71" t="s">
        <v>664</v>
      </c>
    </row>
    <row r="33" spans="1:9" ht="25.5">
      <c r="A33" s="5">
        <f t="shared" si="0"/>
        <v>24</v>
      </c>
      <c r="B33" s="72" t="s">
        <v>661</v>
      </c>
      <c r="C33" s="53" t="s">
        <v>34</v>
      </c>
      <c r="D33" s="6" t="s">
        <v>5</v>
      </c>
      <c r="E33" s="3" t="s">
        <v>35</v>
      </c>
      <c r="F33" s="3" t="s">
        <v>36</v>
      </c>
      <c r="G33" s="2">
        <v>3</v>
      </c>
      <c r="H33" s="4">
        <v>1</v>
      </c>
      <c r="I33" s="71" t="s">
        <v>664</v>
      </c>
    </row>
    <row r="34" spans="1:9" ht="25.5">
      <c r="A34" s="5">
        <f t="shared" si="0"/>
        <v>25</v>
      </c>
      <c r="B34" s="72" t="s">
        <v>661</v>
      </c>
      <c r="C34" s="53" t="s">
        <v>10</v>
      </c>
      <c r="D34" s="6" t="s">
        <v>5</v>
      </c>
      <c r="E34" s="3" t="s">
        <v>37</v>
      </c>
      <c r="F34" s="3" t="s">
        <v>7</v>
      </c>
      <c r="G34" s="2">
        <v>4</v>
      </c>
      <c r="H34" s="4">
        <v>1</v>
      </c>
      <c r="I34" s="71" t="s">
        <v>664</v>
      </c>
    </row>
    <row r="35" spans="1:9" ht="25.5">
      <c r="A35" s="5">
        <f t="shared" si="0"/>
        <v>26</v>
      </c>
      <c r="B35" s="72" t="s">
        <v>661</v>
      </c>
      <c r="C35" s="53" t="s">
        <v>38</v>
      </c>
      <c r="D35" s="6" t="s">
        <v>5</v>
      </c>
      <c r="E35" s="3" t="s">
        <v>39</v>
      </c>
      <c r="F35" s="3" t="s">
        <v>40</v>
      </c>
      <c r="G35" s="2">
        <v>5</v>
      </c>
      <c r="H35" s="4">
        <v>1</v>
      </c>
      <c r="I35" s="71" t="s">
        <v>664</v>
      </c>
    </row>
    <row r="36" spans="1:9" ht="25.5" customHeight="1">
      <c r="A36" s="83">
        <v>27</v>
      </c>
      <c r="B36" s="72" t="s">
        <v>661</v>
      </c>
      <c r="C36" s="53" t="s">
        <v>41</v>
      </c>
      <c r="D36" s="84" t="s">
        <v>5</v>
      </c>
      <c r="E36" s="85" t="s">
        <v>39</v>
      </c>
      <c r="F36" s="85" t="s">
        <v>40</v>
      </c>
      <c r="G36" s="81">
        <v>5</v>
      </c>
      <c r="H36" s="82">
        <v>1</v>
      </c>
      <c r="I36" s="71" t="s">
        <v>664</v>
      </c>
    </row>
    <row r="37" spans="1:9">
      <c r="A37" s="83"/>
      <c r="B37" s="72" t="s">
        <v>661</v>
      </c>
      <c r="C37" s="53" t="s">
        <v>42</v>
      </c>
      <c r="D37" s="84"/>
      <c r="E37" s="85"/>
      <c r="F37" s="85"/>
      <c r="G37" s="81"/>
      <c r="H37" s="82"/>
      <c r="I37" s="71" t="s">
        <v>664</v>
      </c>
    </row>
    <row r="38" spans="1:9" ht="25.5">
      <c r="A38" s="5">
        <f>A36+1</f>
        <v>28</v>
      </c>
      <c r="B38" s="72" t="s">
        <v>661</v>
      </c>
      <c r="C38" s="53" t="s">
        <v>630</v>
      </c>
      <c r="D38" s="6" t="s">
        <v>5</v>
      </c>
      <c r="E38" s="3" t="s">
        <v>43</v>
      </c>
      <c r="F38" s="3" t="s">
        <v>29</v>
      </c>
      <c r="G38" s="2">
        <v>4</v>
      </c>
      <c r="H38" s="4">
        <v>1</v>
      </c>
      <c r="I38" s="71" t="s">
        <v>664</v>
      </c>
    </row>
    <row r="39" spans="1:9" ht="25.5">
      <c r="A39" s="5">
        <f>A38+1</f>
        <v>29</v>
      </c>
      <c r="B39" s="72" t="s">
        <v>661</v>
      </c>
      <c r="C39" s="53" t="s">
        <v>630</v>
      </c>
      <c r="D39" s="6" t="s">
        <v>5</v>
      </c>
      <c r="E39" s="3" t="s">
        <v>35</v>
      </c>
      <c r="F39" s="3" t="s">
        <v>36</v>
      </c>
      <c r="G39" s="2">
        <v>2</v>
      </c>
      <c r="H39" s="4">
        <v>1</v>
      </c>
      <c r="I39" s="71" t="s">
        <v>664</v>
      </c>
    </row>
    <row r="40" spans="1:9" ht="25.5">
      <c r="A40" s="5">
        <f>A39+1</f>
        <v>30</v>
      </c>
      <c r="B40" s="72" t="s">
        <v>661</v>
      </c>
      <c r="C40" s="53" t="s">
        <v>630</v>
      </c>
      <c r="D40" s="6" t="s">
        <v>5</v>
      </c>
      <c r="E40" s="3" t="s">
        <v>20</v>
      </c>
      <c r="F40" s="3" t="s">
        <v>21</v>
      </c>
      <c r="G40" s="2">
        <v>5</v>
      </c>
      <c r="H40" s="4">
        <v>1</v>
      </c>
      <c r="I40" s="71" t="s">
        <v>664</v>
      </c>
    </row>
    <row r="41" spans="1:9" ht="25.5">
      <c r="A41" s="5">
        <f t="shared" ref="A41:A89" si="1">A40+1</f>
        <v>31</v>
      </c>
      <c r="B41" s="72" t="s">
        <v>661</v>
      </c>
      <c r="C41" s="53" t="s">
        <v>630</v>
      </c>
      <c r="D41" s="6" t="s">
        <v>5</v>
      </c>
      <c r="E41" s="3" t="s">
        <v>14</v>
      </c>
      <c r="F41" s="3" t="s">
        <v>15</v>
      </c>
      <c r="G41" s="2">
        <v>2</v>
      </c>
      <c r="H41" s="4">
        <v>1</v>
      </c>
      <c r="I41" s="71" t="s">
        <v>664</v>
      </c>
    </row>
    <row r="42" spans="1:9" ht="25.5">
      <c r="A42" s="5">
        <f t="shared" si="1"/>
        <v>32</v>
      </c>
      <c r="B42" s="72" t="s">
        <v>661</v>
      </c>
      <c r="C42" s="53" t="s">
        <v>630</v>
      </c>
      <c r="D42" s="6" t="s">
        <v>5</v>
      </c>
      <c r="E42" s="3" t="s">
        <v>8</v>
      </c>
      <c r="F42" s="3" t="s">
        <v>9</v>
      </c>
      <c r="G42" s="2">
        <v>5</v>
      </c>
      <c r="H42" s="4">
        <v>1</v>
      </c>
      <c r="I42" s="71" t="s">
        <v>664</v>
      </c>
    </row>
    <row r="43" spans="1:9" ht="25.5">
      <c r="A43" s="5">
        <f t="shared" si="1"/>
        <v>33</v>
      </c>
      <c r="B43" s="72" t="s">
        <v>662</v>
      </c>
      <c r="C43" s="53" t="s">
        <v>636</v>
      </c>
      <c r="D43" s="6" t="s">
        <v>5</v>
      </c>
      <c r="E43" s="3" t="s">
        <v>44</v>
      </c>
      <c r="F43" s="3" t="s">
        <v>29</v>
      </c>
      <c r="G43" s="2">
        <v>28</v>
      </c>
      <c r="H43" s="4">
        <v>1</v>
      </c>
      <c r="I43" s="71" t="s">
        <v>664</v>
      </c>
    </row>
    <row r="44" spans="1:9" ht="25.5">
      <c r="A44" s="5">
        <f t="shared" si="1"/>
        <v>34</v>
      </c>
      <c r="B44" s="72" t="s">
        <v>662</v>
      </c>
      <c r="C44" s="53" t="s">
        <v>636</v>
      </c>
      <c r="D44" s="6" t="s">
        <v>5</v>
      </c>
      <c r="E44" s="3" t="s">
        <v>6</v>
      </c>
      <c r="F44" s="3" t="s">
        <v>7</v>
      </c>
      <c r="G44" s="2">
        <v>16</v>
      </c>
      <c r="H44" s="4">
        <v>1</v>
      </c>
      <c r="I44" s="71" t="s">
        <v>664</v>
      </c>
    </row>
    <row r="45" spans="1:9" ht="25.5">
      <c r="A45" s="5">
        <f t="shared" si="1"/>
        <v>35</v>
      </c>
      <c r="B45" s="72" t="s">
        <v>662</v>
      </c>
      <c r="C45" s="53" t="s">
        <v>45</v>
      </c>
      <c r="D45" s="6" t="s">
        <v>5</v>
      </c>
      <c r="E45" s="3" t="s">
        <v>6</v>
      </c>
      <c r="F45" s="3" t="s">
        <v>7</v>
      </c>
      <c r="G45" s="2">
        <v>4</v>
      </c>
      <c r="H45" s="4">
        <v>1</v>
      </c>
      <c r="I45" s="71" t="s">
        <v>664</v>
      </c>
    </row>
    <row r="46" spans="1:9" ht="25.5">
      <c r="A46" s="5">
        <f t="shared" si="1"/>
        <v>36</v>
      </c>
      <c r="B46" s="72" t="s">
        <v>662</v>
      </c>
      <c r="C46" s="53" t="s">
        <v>45</v>
      </c>
      <c r="D46" s="6" t="s">
        <v>5</v>
      </c>
      <c r="E46" s="3" t="s">
        <v>8</v>
      </c>
      <c r="F46" s="3" t="s">
        <v>9</v>
      </c>
      <c r="G46" s="2">
        <v>4</v>
      </c>
      <c r="H46" s="4">
        <v>1</v>
      </c>
      <c r="I46" s="71" t="s">
        <v>664</v>
      </c>
    </row>
    <row r="47" spans="1:9" ht="25.5">
      <c r="A47" s="5">
        <f t="shared" si="1"/>
        <v>37</v>
      </c>
      <c r="B47" s="72" t="s">
        <v>662</v>
      </c>
      <c r="C47" s="53" t="s">
        <v>45</v>
      </c>
      <c r="D47" s="6" t="s">
        <v>5</v>
      </c>
      <c r="E47" s="3" t="s">
        <v>16</v>
      </c>
      <c r="F47" s="3" t="s">
        <v>17</v>
      </c>
      <c r="G47" s="2">
        <v>2</v>
      </c>
      <c r="H47" s="4">
        <v>1</v>
      </c>
      <c r="I47" s="71" t="s">
        <v>664</v>
      </c>
    </row>
    <row r="48" spans="1:9" ht="25.5">
      <c r="A48" s="5">
        <f t="shared" si="1"/>
        <v>38</v>
      </c>
      <c r="B48" s="72" t="s">
        <v>662</v>
      </c>
      <c r="C48" s="53" t="s">
        <v>45</v>
      </c>
      <c r="D48" s="6" t="s">
        <v>5</v>
      </c>
      <c r="E48" s="3" t="s">
        <v>22</v>
      </c>
      <c r="F48" s="3" t="s">
        <v>23</v>
      </c>
      <c r="G48" s="2">
        <v>2</v>
      </c>
      <c r="H48" s="4">
        <v>1</v>
      </c>
      <c r="I48" s="71" t="s">
        <v>664</v>
      </c>
    </row>
    <row r="49" spans="1:9" ht="25.5">
      <c r="A49" s="5">
        <f t="shared" si="1"/>
        <v>39</v>
      </c>
      <c r="B49" s="72" t="s">
        <v>662</v>
      </c>
      <c r="C49" s="53" t="s">
        <v>630</v>
      </c>
      <c r="D49" s="6" t="s">
        <v>5</v>
      </c>
      <c r="E49" s="3" t="s">
        <v>46</v>
      </c>
      <c r="F49" s="3" t="s">
        <v>40</v>
      </c>
      <c r="G49" s="2">
        <v>6</v>
      </c>
      <c r="H49" s="4">
        <v>1</v>
      </c>
      <c r="I49" s="71" t="s">
        <v>664</v>
      </c>
    </row>
    <row r="50" spans="1:9" ht="25.5">
      <c r="A50" s="5">
        <f t="shared" si="1"/>
        <v>40</v>
      </c>
      <c r="B50" s="72" t="s">
        <v>662</v>
      </c>
      <c r="C50" s="53" t="s">
        <v>630</v>
      </c>
      <c r="D50" s="6" t="s">
        <v>5</v>
      </c>
      <c r="E50" s="3" t="s">
        <v>35</v>
      </c>
      <c r="F50" s="3" t="s">
        <v>36</v>
      </c>
      <c r="G50" s="2">
        <v>5</v>
      </c>
      <c r="H50" s="4">
        <v>1</v>
      </c>
      <c r="I50" s="71" t="s">
        <v>664</v>
      </c>
    </row>
    <row r="51" spans="1:9" ht="25.5">
      <c r="A51" s="5">
        <f t="shared" si="1"/>
        <v>41</v>
      </c>
      <c r="B51" s="72" t="s">
        <v>662</v>
      </c>
      <c r="C51" s="53" t="s">
        <v>630</v>
      </c>
      <c r="D51" s="6" t="s">
        <v>5</v>
      </c>
      <c r="E51" s="3" t="s">
        <v>6</v>
      </c>
      <c r="F51" s="3" t="s">
        <v>7</v>
      </c>
      <c r="G51" s="2">
        <v>2</v>
      </c>
      <c r="H51" s="4">
        <v>1</v>
      </c>
      <c r="I51" s="71" t="s">
        <v>664</v>
      </c>
    </row>
    <row r="52" spans="1:9" ht="25.5">
      <c r="A52" s="5">
        <f t="shared" si="1"/>
        <v>42</v>
      </c>
      <c r="B52" s="72" t="s">
        <v>662</v>
      </c>
      <c r="C52" s="53" t="s">
        <v>630</v>
      </c>
      <c r="D52" s="6" t="s">
        <v>5</v>
      </c>
      <c r="E52" s="3" t="s">
        <v>35</v>
      </c>
      <c r="F52" s="3" t="s">
        <v>36</v>
      </c>
      <c r="G52" s="2">
        <v>4</v>
      </c>
      <c r="H52" s="4">
        <v>1</v>
      </c>
      <c r="I52" s="71" t="s">
        <v>664</v>
      </c>
    </row>
    <row r="53" spans="1:9" ht="25.5">
      <c r="A53" s="5">
        <f t="shared" si="1"/>
        <v>43</v>
      </c>
      <c r="B53" s="72" t="s">
        <v>662</v>
      </c>
      <c r="C53" s="53" t="s">
        <v>630</v>
      </c>
      <c r="D53" s="6" t="s">
        <v>5</v>
      </c>
      <c r="E53" s="3" t="s">
        <v>14</v>
      </c>
      <c r="F53" s="3" t="s">
        <v>15</v>
      </c>
      <c r="G53" s="2">
        <v>2</v>
      </c>
      <c r="H53" s="4">
        <v>1</v>
      </c>
      <c r="I53" s="71" t="s">
        <v>664</v>
      </c>
    </row>
    <row r="54" spans="1:9" ht="25.5">
      <c r="A54" s="5">
        <f t="shared" si="1"/>
        <v>44</v>
      </c>
      <c r="B54" s="72" t="s">
        <v>662</v>
      </c>
      <c r="C54" s="53" t="s">
        <v>45</v>
      </c>
      <c r="D54" s="6" t="s">
        <v>5</v>
      </c>
      <c r="E54" s="3" t="s">
        <v>22</v>
      </c>
      <c r="F54" s="3" t="s">
        <v>23</v>
      </c>
      <c r="G54" s="2">
        <v>2</v>
      </c>
      <c r="H54" s="4">
        <v>1</v>
      </c>
      <c r="I54" s="71" t="s">
        <v>664</v>
      </c>
    </row>
    <row r="55" spans="1:9" ht="25.5">
      <c r="A55" s="5">
        <f t="shared" si="1"/>
        <v>45</v>
      </c>
      <c r="B55" s="72" t="s">
        <v>662</v>
      </c>
      <c r="C55" s="53" t="s">
        <v>631</v>
      </c>
      <c r="D55" s="6" t="s">
        <v>5</v>
      </c>
      <c r="E55" s="3" t="s">
        <v>47</v>
      </c>
      <c r="F55" s="3" t="s">
        <v>48</v>
      </c>
      <c r="G55" s="2">
        <v>2</v>
      </c>
      <c r="H55" s="4">
        <v>1</v>
      </c>
      <c r="I55" s="71" t="s">
        <v>664</v>
      </c>
    </row>
    <row r="56" spans="1:9" ht="25.5">
      <c r="A56" s="5">
        <f t="shared" si="1"/>
        <v>46</v>
      </c>
      <c r="B56" s="72" t="s">
        <v>662</v>
      </c>
      <c r="C56" s="53" t="s">
        <v>631</v>
      </c>
      <c r="D56" s="6" t="s">
        <v>5</v>
      </c>
      <c r="E56" s="3" t="s">
        <v>16</v>
      </c>
      <c r="F56" s="3" t="s">
        <v>17</v>
      </c>
      <c r="G56" s="2">
        <v>3</v>
      </c>
      <c r="H56" s="4">
        <v>1</v>
      </c>
      <c r="I56" s="71" t="s">
        <v>664</v>
      </c>
    </row>
    <row r="57" spans="1:9" ht="25.5">
      <c r="A57" s="5">
        <f t="shared" si="1"/>
        <v>47</v>
      </c>
      <c r="B57" s="72" t="s">
        <v>662</v>
      </c>
      <c r="C57" s="53" t="s">
        <v>637</v>
      </c>
      <c r="D57" s="6" t="s">
        <v>5</v>
      </c>
      <c r="E57" s="3" t="s">
        <v>44</v>
      </c>
      <c r="F57" s="3" t="s">
        <v>29</v>
      </c>
      <c r="G57" s="2">
        <v>28</v>
      </c>
      <c r="H57" s="4">
        <v>1</v>
      </c>
      <c r="I57" s="71" t="s">
        <v>664</v>
      </c>
    </row>
    <row r="58" spans="1:9" ht="25.5">
      <c r="A58" s="5">
        <f t="shared" si="1"/>
        <v>48</v>
      </c>
      <c r="B58" s="72" t="s">
        <v>663</v>
      </c>
      <c r="C58" s="53" t="s">
        <v>637</v>
      </c>
      <c r="D58" s="6" t="s">
        <v>5</v>
      </c>
      <c r="E58" s="3" t="s">
        <v>6</v>
      </c>
      <c r="F58" s="3" t="s">
        <v>7</v>
      </c>
      <c r="G58" s="2">
        <v>16</v>
      </c>
      <c r="H58" s="4">
        <v>1</v>
      </c>
      <c r="I58" s="71" t="s">
        <v>664</v>
      </c>
    </row>
    <row r="59" spans="1:9" ht="25.5">
      <c r="A59" s="5">
        <f t="shared" si="1"/>
        <v>49</v>
      </c>
      <c r="B59" s="72" t="s">
        <v>663</v>
      </c>
      <c r="C59" s="53" t="s">
        <v>637</v>
      </c>
      <c r="D59" s="6" t="s">
        <v>5</v>
      </c>
      <c r="E59" s="3" t="s">
        <v>46</v>
      </c>
      <c r="F59" s="3" t="s">
        <v>40</v>
      </c>
      <c r="G59" s="2">
        <v>6</v>
      </c>
      <c r="H59" s="4">
        <v>1</v>
      </c>
      <c r="I59" s="71" t="s">
        <v>664</v>
      </c>
    </row>
    <row r="60" spans="1:9" ht="25.5">
      <c r="A60" s="5">
        <f>A59+1</f>
        <v>50</v>
      </c>
      <c r="B60" s="72" t="s">
        <v>663</v>
      </c>
      <c r="C60" s="53" t="s">
        <v>631</v>
      </c>
      <c r="D60" s="6" t="s">
        <v>5</v>
      </c>
      <c r="E60" s="3" t="s">
        <v>14</v>
      </c>
      <c r="F60" s="3" t="s">
        <v>15</v>
      </c>
      <c r="G60" s="2">
        <v>1</v>
      </c>
      <c r="H60" s="4">
        <v>1</v>
      </c>
      <c r="I60" s="71" t="s">
        <v>664</v>
      </c>
    </row>
    <row r="61" spans="1:9" ht="25.5">
      <c r="A61" s="5">
        <f t="shared" si="1"/>
        <v>51</v>
      </c>
      <c r="B61" s="72" t="s">
        <v>663</v>
      </c>
      <c r="C61" s="53" t="s">
        <v>633</v>
      </c>
      <c r="D61" s="6" t="s">
        <v>5</v>
      </c>
      <c r="E61" s="3" t="s">
        <v>8</v>
      </c>
      <c r="F61" s="3" t="s">
        <v>9</v>
      </c>
      <c r="G61" s="2">
        <v>4</v>
      </c>
      <c r="H61" s="4">
        <v>1</v>
      </c>
      <c r="I61" s="71" t="s">
        <v>664</v>
      </c>
    </row>
    <row r="62" spans="1:9" ht="25.5">
      <c r="A62" s="5">
        <f t="shared" si="1"/>
        <v>52</v>
      </c>
      <c r="B62" s="72" t="s">
        <v>663</v>
      </c>
      <c r="C62" s="53" t="s">
        <v>633</v>
      </c>
      <c r="D62" s="6" t="s">
        <v>5</v>
      </c>
      <c r="E62" s="3" t="s">
        <v>43</v>
      </c>
      <c r="F62" s="3" t="s">
        <v>29</v>
      </c>
      <c r="G62" s="2">
        <v>3</v>
      </c>
      <c r="H62" s="4">
        <v>1</v>
      </c>
      <c r="I62" s="71" t="s">
        <v>664</v>
      </c>
    </row>
    <row r="63" spans="1:9" ht="25.5">
      <c r="A63" s="5">
        <f t="shared" si="1"/>
        <v>53</v>
      </c>
      <c r="B63" s="72" t="s">
        <v>663</v>
      </c>
      <c r="C63" s="53" t="s">
        <v>633</v>
      </c>
      <c r="D63" s="6" t="s">
        <v>5</v>
      </c>
      <c r="E63" s="3" t="s">
        <v>47</v>
      </c>
      <c r="F63" s="3" t="s">
        <v>48</v>
      </c>
      <c r="G63" s="2">
        <v>2</v>
      </c>
      <c r="H63" s="4">
        <v>1</v>
      </c>
      <c r="I63" s="71" t="s">
        <v>664</v>
      </c>
    </row>
    <row r="64" spans="1:9" ht="25.5">
      <c r="A64" s="5">
        <f t="shared" si="1"/>
        <v>54</v>
      </c>
      <c r="B64" s="72" t="s">
        <v>663</v>
      </c>
      <c r="C64" s="53" t="s">
        <v>633</v>
      </c>
      <c r="D64" s="6" t="s">
        <v>5</v>
      </c>
      <c r="E64" s="3" t="s">
        <v>20</v>
      </c>
      <c r="F64" s="3" t="s">
        <v>21</v>
      </c>
      <c r="G64" s="2">
        <v>4</v>
      </c>
      <c r="H64" s="4">
        <v>1</v>
      </c>
      <c r="I64" s="71" t="s">
        <v>664</v>
      </c>
    </row>
    <row r="65" spans="1:9" ht="25.5">
      <c r="A65" s="5">
        <f t="shared" si="1"/>
        <v>55</v>
      </c>
      <c r="B65" s="72" t="s">
        <v>663</v>
      </c>
      <c r="C65" s="53" t="s">
        <v>633</v>
      </c>
      <c r="D65" s="6" t="s">
        <v>5</v>
      </c>
      <c r="E65" s="3" t="s">
        <v>22</v>
      </c>
      <c r="F65" s="3" t="s">
        <v>23</v>
      </c>
      <c r="G65" s="2">
        <v>3</v>
      </c>
      <c r="H65" s="4">
        <v>1</v>
      </c>
      <c r="I65" s="71" t="s">
        <v>664</v>
      </c>
    </row>
    <row r="66" spans="1:9" ht="25.5">
      <c r="A66" s="5">
        <f t="shared" si="1"/>
        <v>56</v>
      </c>
      <c r="B66" s="72" t="s">
        <v>663</v>
      </c>
      <c r="C66" s="53" t="s">
        <v>634</v>
      </c>
      <c r="D66" s="6" t="s">
        <v>5</v>
      </c>
      <c r="E66" s="3" t="s">
        <v>8</v>
      </c>
      <c r="F66" s="3" t="s">
        <v>9</v>
      </c>
      <c r="G66" s="2">
        <v>12</v>
      </c>
      <c r="H66" s="4">
        <v>1</v>
      </c>
      <c r="I66" s="71" t="s">
        <v>664</v>
      </c>
    </row>
    <row r="67" spans="1:9" ht="25.5">
      <c r="A67" s="5">
        <f t="shared" si="1"/>
        <v>57</v>
      </c>
      <c r="B67" s="72" t="s">
        <v>663</v>
      </c>
      <c r="C67" s="53" t="s">
        <v>634</v>
      </c>
      <c r="D67" s="6" t="s">
        <v>5</v>
      </c>
      <c r="E67" s="3" t="s">
        <v>46</v>
      </c>
      <c r="F67" s="3" t="s">
        <v>40</v>
      </c>
      <c r="G67" s="2">
        <v>6</v>
      </c>
      <c r="H67" s="4">
        <v>1</v>
      </c>
      <c r="I67" s="71" t="s">
        <v>664</v>
      </c>
    </row>
    <row r="68" spans="1:9" ht="25.5">
      <c r="A68" s="5">
        <f t="shared" si="1"/>
        <v>58</v>
      </c>
      <c r="B68" s="72" t="s">
        <v>663</v>
      </c>
      <c r="C68" s="53" t="s">
        <v>634</v>
      </c>
      <c r="D68" s="6" t="s">
        <v>5</v>
      </c>
      <c r="E68" s="3" t="s">
        <v>47</v>
      </c>
      <c r="F68" s="3" t="s">
        <v>48</v>
      </c>
      <c r="G68" s="2">
        <v>3</v>
      </c>
      <c r="H68" s="4">
        <v>1</v>
      </c>
      <c r="I68" s="71" t="s">
        <v>664</v>
      </c>
    </row>
    <row r="69" spans="1:9" ht="25.5">
      <c r="A69" s="5">
        <f t="shared" si="1"/>
        <v>59</v>
      </c>
      <c r="B69" s="72" t="s">
        <v>663</v>
      </c>
      <c r="C69" s="53" t="s">
        <v>634</v>
      </c>
      <c r="D69" s="6" t="s">
        <v>5</v>
      </c>
      <c r="E69" s="3" t="s">
        <v>16</v>
      </c>
      <c r="F69" s="3" t="s">
        <v>17</v>
      </c>
      <c r="G69" s="2">
        <v>9</v>
      </c>
      <c r="H69" s="4">
        <v>1</v>
      </c>
      <c r="I69" s="71" t="s">
        <v>664</v>
      </c>
    </row>
    <row r="70" spans="1:9" ht="25.5">
      <c r="A70" s="5">
        <f t="shared" si="1"/>
        <v>60</v>
      </c>
      <c r="B70" s="72" t="s">
        <v>663</v>
      </c>
      <c r="C70" s="53" t="s">
        <v>634</v>
      </c>
      <c r="D70" s="6" t="s">
        <v>5</v>
      </c>
      <c r="E70" s="3" t="s">
        <v>35</v>
      </c>
      <c r="F70" s="3" t="s">
        <v>36</v>
      </c>
      <c r="G70" s="2">
        <v>3</v>
      </c>
      <c r="H70" s="4">
        <v>1</v>
      </c>
      <c r="I70" s="71" t="s">
        <v>664</v>
      </c>
    </row>
    <row r="71" spans="1:9" ht="25.5">
      <c r="A71" s="5">
        <f t="shared" si="1"/>
        <v>61</v>
      </c>
      <c r="B71" s="72" t="s">
        <v>663</v>
      </c>
      <c r="C71" s="53" t="s">
        <v>634</v>
      </c>
      <c r="D71" s="6" t="s">
        <v>5</v>
      </c>
      <c r="E71" s="3" t="s">
        <v>14</v>
      </c>
      <c r="F71" s="3" t="s">
        <v>15</v>
      </c>
      <c r="G71" s="2">
        <v>2</v>
      </c>
      <c r="H71" s="4">
        <v>1</v>
      </c>
      <c r="I71" s="71" t="s">
        <v>664</v>
      </c>
    </row>
    <row r="72" spans="1:9" ht="25.5">
      <c r="A72" s="5">
        <f>A71+1</f>
        <v>62</v>
      </c>
      <c r="B72" s="72" t="s">
        <v>663</v>
      </c>
      <c r="C72" s="53" t="s">
        <v>49</v>
      </c>
      <c r="D72" s="6" t="s">
        <v>5</v>
      </c>
      <c r="E72" s="3" t="s">
        <v>22</v>
      </c>
      <c r="F72" s="3" t="s">
        <v>23</v>
      </c>
      <c r="G72" s="2">
        <v>3</v>
      </c>
      <c r="H72" s="4">
        <v>1</v>
      </c>
      <c r="I72" s="71" t="s">
        <v>664</v>
      </c>
    </row>
    <row r="73" spans="1:9" ht="25.5">
      <c r="A73" s="5">
        <f t="shared" si="1"/>
        <v>63</v>
      </c>
      <c r="B73" s="72" t="s">
        <v>663</v>
      </c>
      <c r="C73" s="53" t="s">
        <v>10</v>
      </c>
      <c r="D73" s="6" t="s">
        <v>5</v>
      </c>
      <c r="E73" s="3" t="s">
        <v>6</v>
      </c>
      <c r="F73" s="3" t="s">
        <v>7</v>
      </c>
      <c r="G73" s="2">
        <v>3</v>
      </c>
      <c r="H73" s="4">
        <v>1</v>
      </c>
      <c r="I73" s="71" t="s">
        <v>664</v>
      </c>
    </row>
    <row r="74" spans="1:9" ht="25.5">
      <c r="A74" s="5">
        <f t="shared" si="1"/>
        <v>64</v>
      </c>
      <c r="B74" s="72" t="s">
        <v>663</v>
      </c>
      <c r="C74" s="53" t="s">
        <v>50</v>
      </c>
      <c r="D74" s="6" t="s">
        <v>5</v>
      </c>
      <c r="E74" s="3" t="s">
        <v>46</v>
      </c>
      <c r="F74" s="3" t="s">
        <v>40</v>
      </c>
      <c r="G74" s="2">
        <v>15</v>
      </c>
      <c r="H74" s="4">
        <v>1</v>
      </c>
      <c r="I74" s="71" t="s">
        <v>664</v>
      </c>
    </row>
    <row r="75" spans="1:9" ht="25.5">
      <c r="A75" s="5">
        <f t="shared" si="1"/>
        <v>65</v>
      </c>
      <c r="B75" s="72" t="s">
        <v>663</v>
      </c>
      <c r="C75" s="53" t="s">
        <v>51</v>
      </c>
      <c r="D75" s="6" t="s">
        <v>5</v>
      </c>
      <c r="E75" s="3" t="s">
        <v>16</v>
      </c>
      <c r="F75" s="3" t="s">
        <v>17</v>
      </c>
      <c r="G75" s="2">
        <v>2</v>
      </c>
      <c r="H75" s="4">
        <v>1</v>
      </c>
      <c r="I75" s="71" t="s">
        <v>664</v>
      </c>
    </row>
    <row r="76" spans="1:9" ht="25.5">
      <c r="A76" s="5">
        <f t="shared" si="1"/>
        <v>66</v>
      </c>
      <c r="B76" s="72" t="s">
        <v>663</v>
      </c>
      <c r="C76" s="53" t="s">
        <v>638</v>
      </c>
      <c r="D76" s="6" t="s">
        <v>5</v>
      </c>
      <c r="E76" s="3" t="s">
        <v>39</v>
      </c>
      <c r="F76" s="3" t="s">
        <v>40</v>
      </c>
      <c r="G76" s="2">
        <v>2</v>
      </c>
      <c r="H76" s="4">
        <v>1</v>
      </c>
      <c r="I76" s="71" t="s">
        <v>664</v>
      </c>
    </row>
    <row r="77" spans="1:9" ht="25.5">
      <c r="A77" s="5">
        <f t="shared" si="1"/>
        <v>67</v>
      </c>
      <c r="B77" s="72" t="s">
        <v>663</v>
      </c>
      <c r="C77" s="53" t="s">
        <v>635</v>
      </c>
      <c r="D77" s="6" t="s">
        <v>5</v>
      </c>
      <c r="E77" s="3" t="s">
        <v>52</v>
      </c>
      <c r="F77" s="3" t="s">
        <v>7</v>
      </c>
      <c r="G77" s="2">
        <v>2</v>
      </c>
      <c r="H77" s="4">
        <v>1</v>
      </c>
      <c r="I77" s="71" t="s">
        <v>664</v>
      </c>
    </row>
    <row r="78" spans="1:9" ht="25.5">
      <c r="A78" s="5">
        <f t="shared" si="1"/>
        <v>68</v>
      </c>
      <c r="B78" s="72" t="s">
        <v>663</v>
      </c>
      <c r="C78" s="53" t="s">
        <v>635</v>
      </c>
      <c r="D78" s="6" t="s">
        <v>5</v>
      </c>
      <c r="E78" s="3" t="s">
        <v>39</v>
      </c>
      <c r="F78" s="3" t="s">
        <v>40</v>
      </c>
      <c r="G78" s="2">
        <v>2</v>
      </c>
      <c r="H78" s="4">
        <v>1</v>
      </c>
      <c r="I78" s="71" t="s">
        <v>664</v>
      </c>
    </row>
    <row r="79" spans="1:9" ht="25.5">
      <c r="A79" s="5">
        <f t="shared" si="1"/>
        <v>69</v>
      </c>
      <c r="B79" s="72" t="s">
        <v>663</v>
      </c>
      <c r="C79" s="53" t="s">
        <v>635</v>
      </c>
      <c r="D79" s="6" t="s">
        <v>5</v>
      </c>
      <c r="E79" s="3" t="s">
        <v>53</v>
      </c>
      <c r="F79" s="3" t="s">
        <v>48</v>
      </c>
      <c r="G79" s="2">
        <v>1</v>
      </c>
      <c r="H79" s="4">
        <v>1</v>
      </c>
      <c r="I79" s="71" t="s">
        <v>664</v>
      </c>
    </row>
    <row r="80" spans="1:9" ht="25.5">
      <c r="A80" s="5">
        <f t="shared" si="1"/>
        <v>70</v>
      </c>
      <c r="B80" s="72" t="s">
        <v>663</v>
      </c>
      <c r="C80" s="53" t="s">
        <v>635</v>
      </c>
      <c r="D80" s="6" t="s">
        <v>5</v>
      </c>
      <c r="E80" s="3" t="s">
        <v>54</v>
      </c>
      <c r="F80" s="3" t="s">
        <v>21</v>
      </c>
      <c r="G80" s="2">
        <v>1</v>
      </c>
      <c r="H80" s="4">
        <v>1</v>
      </c>
      <c r="I80" s="71" t="s">
        <v>664</v>
      </c>
    </row>
    <row r="81" spans="1:9" ht="25.5">
      <c r="A81" s="5">
        <f t="shared" si="1"/>
        <v>71</v>
      </c>
      <c r="B81" s="72" t="s">
        <v>663</v>
      </c>
      <c r="C81" s="53" t="s">
        <v>635</v>
      </c>
      <c r="D81" s="6" t="s">
        <v>5</v>
      </c>
      <c r="E81" s="3" t="s">
        <v>55</v>
      </c>
      <c r="F81" s="3" t="s">
        <v>36</v>
      </c>
      <c r="G81" s="2">
        <v>1</v>
      </c>
      <c r="H81" s="4">
        <v>1</v>
      </c>
      <c r="I81" s="71" t="s">
        <v>664</v>
      </c>
    </row>
    <row r="82" spans="1:9" ht="25.5">
      <c r="A82" s="5">
        <f t="shared" si="1"/>
        <v>72</v>
      </c>
      <c r="B82" s="72" t="s">
        <v>663</v>
      </c>
      <c r="C82" s="53" t="s">
        <v>635</v>
      </c>
      <c r="D82" s="6" t="s">
        <v>5</v>
      </c>
      <c r="E82" s="3" t="s">
        <v>54</v>
      </c>
      <c r="F82" s="3" t="s">
        <v>21</v>
      </c>
      <c r="G82" s="2">
        <v>3</v>
      </c>
      <c r="H82" s="4">
        <v>1</v>
      </c>
      <c r="I82" s="71" t="s">
        <v>664</v>
      </c>
    </row>
    <row r="83" spans="1:9" ht="25.5">
      <c r="A83" s="5">
        <f>A82+1</f>
        <v>73</v>
      </c>
      <c r="B83" s="72" t="s">
        <v>663</v>
      </c>
      <c r="C83" s="53" t="s">
        <v>635</v>
      </c>
      <c r="D83" s="6" t="s">
        <v>5</v>
      </c>
      <c r="E83" s="3" t="s">
        <v>54</v>
      </c>
      <c r="F83" s="3" t="s">
        <v>21</v>
      </c>
      <c r="G83" s="2">
        <v>2</v>
      </c>
      <c r="H83" s="4">
        <v>1</v>
      </c>
      <c r="I83" s="71" t="s">
        <v>664</v>
      </c>
    </row>
    <row r="84" spans="1:9" ht="25.5">
      <c r="A84" s="5">
        <f t="shared" si="1"/>
        <v>74</v>
      </c>
      <c r="B84" s="72" t="s">
        <v>663</v>
      </c>
      <c r="C84" s="53" t="s">
        <v>34</v>
      </c>
      <c r="D84" s="6" t="s">
        <v>5</v>
      </c>
      <c r="E84" s="3" t="s">
        <v>18</v>
      </c>
      <c r="F84" s="3" t="s">
        <v>19</v>
      </c>
      <c r="G84" s="2">
        <v>3</v>
      </c>
      <c r="H84" s="4">
        <v>1</v>
      </c>
      <c r="I84" s="71" t="s">
        <v>664</v>
      </c>
    </row>
    <row r="85" spans="1:9" ht="25.5">
      <c r="A85" s="5">
        <f t="shared" si="1"/>
        <v>75</v>
      </c>
      <c r="B85" s="72" t="s">
        <v>663</v>
      </c>
      <c r="C85" s="53" t="s">
        <v>10</v>
      </c>
      <c r="D85" s="6" t="s">
        <v>5</v>
      </c>
      <c r="E85" s="3" t="s">
        <v>31</v>
      </c>
      <c r="F85" s="3" t="s">
        <v>19</v>
      </c>
      <c r="G85" s="2">
        <v>2</v>
      </c>
      <c r="H85" s="4">
        <v>1</v>
      </c>
      <c r="I85" s="71" t="s">
        <v>664</v>
      </c>
    </row>
    <row r="86" spans="1:9" ht="25.5">
      <c r="A86" s="5">
        <f t="shared" si="1"/>
        <v>76</v>
      </c>
      <c r="B86" s="72" t="s">
        <v>663</v>
      </c>
      <c r="C86" s="53" t="s">
        <v>56</v>
      </c>
      <c r="D86" s="6" t="s">
        <v>5</v>
      </c>
      <c r="E86" s="3" t="s">
        <v>28</v>
      </c>
      <c r="F86" s="3" t="s">
        <v>29</v>
      </c>
      <c r="G86" s="2">
        <v>10</v>
      </c>
      <c r="H86" s="4">
        <v>1</v>
      </c>
      <c r="I86" s="71" t="s">
        <v>664</v>
      </c>
    </row>
    <row r="87" spans="1:9" ht="25.5">
      <c r="A87" s="5">
        <f t="shared" si="1"/>
        <v>77</v>
      </c>
      <c r="B87" s="72" t="s">
        <v>663</v>
      </c>
      <c r="C87" s="53" t="s">
        <v>38</v>
      </c>
      <c r="D87" s="6" t="s">
        <v>5</v>
      </c>
      <c r="E87" s="3" t="s">
        <v>28</v>
      </c>
      <c r="F87" s="3" t="s">
        <v>29</v>
      </c>
      <c r="G87" s="2">
        <v>10</v>
      </c>
      <c r="H87" s="4">
        <v>1</v>
      </c>
      <c r="I87" s="71" t="s">
        <v>664</v>
      </c>
    </row>
    <row r="88" spans="1:9" ht="25.5">
      <c r="A88" s="5">
        <f t="shared" si="1"/>
        <v>78</v>
      </c>
      <c r="B88" s="72" t="s">
        <v>663</v>
      </c>
      <c r="C88" s="53" t="s">
        <v>57</v>
      </c>
      <c r="D88" s="6" t="s">
        <v>5</v>
      </c>
      <c r="E88" s="3" t="s">
        <v>28</v>
      </c>
      <c r="F88" s="3" t="s">
        <v>29</v>
      </c>
      <c r="G88" s="2">
        <v>10</v>
      </c>
      <c r="H88" s="4">
        <v>1</v>
      </c>
      <c r="I88" s="71" t="s">
        <v>664</v>
      </c>
    </row>
    <row r="89" spans="1:9" ht="25.5">
      <c r="A89" s="5">
        <f t="shared" si="1"/>
        <v>79</v>
      </c>
      <c r="B89" s="72" t="s">
        <v>663</v>
      </c>
      <c r="C89" s="53" t="s">
        <v>58</v>
      </c>
      <c r="D89" s="6" t="s">
        <v>5</v>
      </c>
      <c r="E89" s="3" t="s">
        <v>28</v>
      </c>
      <c r="F89" s="3" t="s">
        <v>29</v>
      </c>
      <c r="G89" s="2">
        <v>10</v>
      </c>
      <c r="H89" s="4">
        <v>1</v>
      </c>
      <c r="I89" s="71" t="s">
        <v>664</v>
      </c>
    </row>
  </sheetData>
  <mergeCells count="14">
    <mergeCell ref="A36:A37"/>
    <mergeCell ref="D36:D37"/>
    <mergeCell ref="E36:E37"/>
    <mergeCell ref="F36:F37"/>
    <mergeCell ref="F4:G8"/>
    <mergeCell ref="H4:H9"/>
    <mergeCell ref="I4:I9"/>
    <mergeCell ref="G36:G37"/>
    <mergeCell ref="H36:H37"/>
    <mergeCell ref="A4:A9"/>
    <mergeCell ref="B4:B9"/>
    <mergeCell ref="C4:C9"/>
    <mergeCell ref="D4:D9"/>
    <mergeCell ref="E4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7"/>
  <sheetViews>
    <sheetView topLeftCell="A4" workbookViewId="0">
      <selection activeCell="C21" sqref="C21"/>
    </sheetView>
  </sheetViews>
  <sheetFormatPr defaultColWidth="8.85546875" defaultRowHeight="12.75"/>
  <cols>
    <col min="1" max="1" width="8.85546875" style="9"/>
    <col min="2" max="2" width="26.28515625" style="9" bestFit="1" customWidth="1"/>
    <col min="3" max="3" width="4.140625" style="9" bestFit="1" customWidth="1"/>
    <col min="4" max="4" width="5.85546875" style="9" bestFit="1" customWidth="1"/>
    <col min="5" max="5" width="6.7109375" style="9" bestFit="1" customWidth="1"/>
    <col min="6" max="6" width="7.7109375" style="9" bestFit="1" customWidth="1"/>
    <col min="7" max="7" width="11.5703125" style="9" customWidth="1"/>
    <col min="8" max="8" width="14.85546875" style="9" bestFit="1" customWidth="1"/>
    <col min="9" max="9" width="10.140625" style="9" bestFit="1" customWidth="1"/>
    <col min="10" max="10" width="8.7109375" style="9" bestFit="1" customWidth="1"/>
    <col min="11" max="11" width="10.5703125" style="9" bestFit="1" customWidth="1"/>
    <col min="12" max="12" width="8.7109375" style="9" bestFit="1" customWidth="1"/>
    <col min="13" max="13" width="13.42578125" style="9" bestFit="1" customWidth="1"/>
    <col min="14" max="257" width="8.85546875" style="9"/>
    <col min="258" max="258" width="26.28515625" style="9" bestFit="1" customWidth="1"/>
    <col min="259" max="259" width="4.140625" style="9" bestFit="1" customWidth="1"/>
    <col min="260" max="260" width="5.85546875" style="9" bestFit="1" customWidth="1"/>
    <col min="261" max="261" width="6.7109375" style="9" bestFit="1" customWidth="1"/>
    <col min="262" max="262" width="7.7109375" style="9" bestFit="1" customWidth="1"/>
    <col min="263" max="263" width="10.5703125" style="9" bestFit="1" customWidth="1"/>
    <col min="264" max="264" width="14.85546875" style="9" bestFit="1" customWidth="1"/>
    <col min="265" max="265" width="10.140625" style="9" bestFit="1" customWidth="1"/>
    <col min="266" max="266" width="8.7109375" style="9" bestFit="1" customWidth="1"/>
    <col min="267" max="267" width="10.5703125" style="9" bestFit="1" customWidth="1"/>
    <col min="268" max="268" width="8.7109375" style="9" bestFit="1" customWidth="1"/>
    <col min="269" max="269" width="13.42578125" style="9" bestFit="1" customWidth="1"/>
    <col min="270" max="513" width="8.85546875" style="9"/>
    <col min="514" max="514" width="26.28515625" style="9" bestFit="1" customWidth="1"/>
    <col min="515" max="515" width="4.140625" style="9" bestFit="1" customWidth="1"/>
    <col min="516" max="516" width="5.85546875" style="9" bestFit="1" customWidth="1"/>
    <col min="517" max="517" width="6.7109375" style="9" bestFit="1" customWidth="1"/>
    <col min="518" max="518" width="7.7109375" style="9" bestFit="1" customWidth="1"/>
    <col min="519" max="519" width="10.5703125" style="9" bestFit="1" customWidth="1"/>
    <col min="520" max="520" width="14.85546875" style="9" bestFit="1" customWidth="1"/>
    <col min="521" max="521" width="10.140625" style="9" bestFit="1" customWidth="1"/>
    <col min="522" max="522" width="8.7109375" style="9" bestFit="1" customWidth="1"/>
    <col min="523" max="523" width="10.5703125" style="9" bestFit="1" customWidth="1"/>
    <col min="524" max="524" width="8.7109375" style="9" bestFit="1" customWidth="1"/>
    <col min="525" max="525" width="13.42578125" style="9" bestFit="1" customWidth="1"/>
    <col min="526" max="769" width="8.85546875" style="9"/>
    <col min="770" max="770" width="26.28515625" style="9" bestFit="1" customWidth="1"/>
    <col min="771" max="771" width="4.140625" style="9" bestFit="1" customWidth="1"/>
    <col min="772" max="772" width="5.85546875" style="9" bestFit="1" customWidth="1"/>
    <col min="773" max="773" width="6.7109375" style="9" bestFit="1" customWidth="1"/>
    <col min="774" max="774" width="7.7109375" style="9" bestFit="1" customWidth="1"/>
    <col min="775" max="775" width="10.5703125" style="9" bestFit="1" customWidth="1"/>
    <col min="776" max="776" width="14.85546875" style="9" bestFit="1" customWidth="1"/>
    <col min="777" max="777" width="10.140625" style="9" bestFit="1" customWidth="1"/>
    <col min="778" max="778" width="8.7109375" style="9" bestFit="1" customWidth="1"/>
    <col min="779" max="779" width="10.5703125" style="9" bestFit="1" customWidth="1"/>
    <col min="780" max="780" width="8.7109375" style="9" bestFit="1" customWidth="1"/>
    <col min="781" max="781" width="13.42578125" style="9" bestFit="1" customWidth="1"/>
    <col min="782" max="1025" width="8.85546875" style="9"/>
    <col min="1026" max="1026" width="26.28515625" style="9" bestFit="1" customWidth="1"/>
    <col min="1027" max="1027" width="4.140625" style="9" bestFit="1" customWidth="1"/>
    <col min="1028" max="1028" width="5.85546875" style="9" bestFit="1" customWidth="1"/>
    <col min="1029" max="1029" width="6.7109375" style="9" bestFit="1" customWidth="1"/>
    <col min="1030" max="1030" width="7.7109375" style="9" bestFit="1" customWidth="1"/>
    <col min="1031" max="1031" width="10.5703125" style="9" bestFit="1" customWidth="1"/>
    <col min="1032" max="1032" width="14.85546875" style="9" bestFit="1" customWidth="1"/>
    <col min="1033" max="1033" width="10.140625" style="9" bestFit="1" customWidth="1"/>
    <col min="1034" max="1034" width="8.7109375" style="9" bestFit="1" customWidth="1"/>
    <col min="1035" max="1035" width="10.5703125" style="9" bestFit="1" customWidth="1"/>
    <col min="1036" max="1036" width="8.7109375" style="9" bestFit="1" customWidth="1"/>
    <col min="1037" max="1037" width="13.42578125" style="9" bestFit="1" customWidth="1"/>
    <col min="1038" max="1281" width="8.85546875" style="9"/>
    <col min="1282" max="1282" width="26.28515625" style="9" bestFit="1" customWidth="1"/>
    <col min="1283" max="1283" width="4.140625" style="9" bestFit="1" customWidth="1"/>
    <col min="1284" max="1284" width="5.85546875" style="9" bestFit="1" customWidth="1"/>
    <col min="1285" max="1285" width="6.7109375" style="9" bestFit="1" customWidth="1"/>
    <col min="1286" max="1286" width="7.7109375" style="9" bestFit="1" customWidth="1"/>
    <col min="1287" max="1287" width="10.5703125" style="9" bestFit="1" customWidth="1"/>
    <col min="1288" max="1288" width="14.85546875" style="9" bestFit="1" customWidth="1"/>
    <col min="1289" max="1289" width="10.140625" style="9" bestFit="1" customWidth="1"/>
    <col min="1290" max="1290" width="8.7109375" style="9" bestFit="1" customWidth="1"/>
    <col min="1291" max="1291" width="10.5703125" style="9" bestFit="1" customWidth="1"/>
    <col min="1292" max="1292" width="8.7109375" style="9" bestFit="1" customWidth="1"/>
    <col min="1293" max="1293" width="13.42578125" style="9" bestFit="1" customWidth="1"/>
    <col min="1294" max="1537" width="8.85546875" style="9"/>
    <col min="1538" max="1538" width="26.28515625" style="9" bestFit="1" customWidth="1"/>
    <col min="1539" max="1539" width="4.140625" style="9" bestFit="1" customWidth="1"/>
    <col min="1540" max="1540" width="5.85546875" style="9" bestFit="1" customWidth="1"/>
    <col min="1541" max="1541" width="6.7109375" style="9" bestFit="1" customWidth="1"/>
    <col min="1542" max="1542" width="7.7109375" style="9" bestFit="1" customWidth="1"/>
    <col min="1543" max="1543" width="10.5703125" style="9" bestFit="1" customWidth="1"/>
    <col min="1544" max="1544" width="14.85546875" style="9" bestFit="1" customWidth="1"/>
    <col min="1545" max="1545" width="10.140625" style="9" bestFit="1" customWidth="1"/>
    <col min="1546" max="1546" width="8.7109375" style="9" bestFit="1" customWidth="1"/>
    <col min="1547" max="1547" width="10.5703125" style="9" bestFit="1" customWidth="1"/>
    <col min="1548" max="1548" width="8.7109375" style="9" bestFit="1" customWidth="1"/>
    <col min="1549" max="1549" width="13.42578125" style="9" bestFit="1" customWidth="1"/>
    <col min="1550" max="1793" width="8.85546875" style="9"/>
    <col min="1794" max="1794" width="26.28515625" style="9" bestFit="1" customWidth="1"/>
    <col min="1795" max="1795" width="4.140625" style="9" bestFit="1" customWidth="1"/>
    <col min="1796" max="1796" width="5.85546875" style="9" bestFit="1" customWidth="1"/>
    <col min="1797" max="1797" width="6.7109375" style="9" bestFit="1" customWidth="1"/>
    <col min="1798" max="1798" width="7.7109375" style="9" bestFit="1" customWidth="1"/>
    <col min="1799" max="1799" width="10.5703125" style="9" bestFit="1" customWidth="1"/>
    <col min="1800" max="1800" width="14.85546875" style="9" bestFit="1" customWidth="1"/>
    <col min="1801" max="1801" width="10.140625" style="9" bestFit="1" customWidth="1"/>
    <col min="1802" max="1802" width="8.7109375" style="9" bestFit="1" customWidth="1"/>
    <col min="1803" max="1803" width="10.5703125" style="9" bestFit="1" customWidth="1"/>
    <col min="1804" max="1804" width="8.7109375" style="9" bestFit="1" customWidth="1"/>
    <col min="1805" max="1805" width="13.42578125" style="9" bestFit="1" customWidth="1"/>
    <col min="1806" max="2049" width="8.85546875" style="9"/>
    <col min="2050" max="2050" width="26.28515625" style="9" bestFit="1" customWidth="1"/>
    <col min="2051" max="2051" width="4.140625" style="9" bestFit="1" customWidth="1"/>
    <col min="2052" max="2052" width="5.85546875" style="9" bestFit="1" customWidth="1"/>
    <col min="2053" max="2053" width="6.7109375" style="9" bestFit="1" customWidth="1"/>
    <col min="2054" max="2054" width="7.7109375" style="9" bestFit="1" customWidth="1"/>
    <col min="2055" max="2055" width="10.5703125" style="9" bestFit="1" customWidth="1"/>
    <col min="2056" max="2056" width="14.85546875" style="9" bestFit="1" customWidth="1"/>
    <col min="2057" max="2057" width="10.140625" style="9" bestFit="1" customWidth="1"/>
    <col min="2058" max="2058" width="8.7109375" style="9" bestFit="1" customWidth="1"/>
    <col min="2059" max="2059" width="10.5703125" style="9" bestFit="1" customWidth="1"/>
    <col min="2060" max="2060" width="8.7109375" style="9" bestFit="1" customWidth="1"/>
    <col min="2061" max="2061" width="13.42578125" style="9" bestFit="1" customWidth="1"/>
    <col min="2062" max="2305" width="8.85546875" style="9"/>
    <col min="2306" max="2306" width="26.28515625" style="9" bestFit="1" customWidth="1"/>
    <col min="2307" max="2307" width="4.140625" style="9" bestFit="1" customWidth="1"/>
    <col min="2308" max="2308" width="5.85546875" style="9" bestFit="1" customWidth="1"/>
    <col min="2309" max="2309" width="6.7109375" style="9" bestFit="1" customWidth="1"/>
    <col min="2310" max="2310" width="7.7109375" style="9" bestFit="1" customWidth="1"/>
    <col min="2311" max="2311" width="10.5703125" style="9" bestFit="1" customWidth="1"/>
    <col min="2312" max="2312" width="14.85546875" style="9" bestFit="1" customWidth="1"/>
    <col min="2313" max="2313" width="10.140625" style="9" bestFit="1" customWidth="1"/>
    <col min="2314" max="2314" width="8.7109375" style="9" bestFit="1" customWidth="1"/>
    <col min="2315" max="2315" width="10.5703125" style="9" bestFit="1" customWidth="1"/>
    <col min="2316" max="2316" width="8.7109375" style="9" bestFit="1" customWidth="1"/>
    <col min="2317" max="2317" width="13.42578125" style="9" bestFit="1" customWidth="1"/>
    <col min="2318" max="2561" width="8.85546875" style="9"/>
    <col min="2562" max="2562" width="26.28515625" style="9" bestFit="1" customWidth="1"/>
    <col min="2563" max="2563" width="4.140625" style="9" bestFit="1" customWidth="1"/>
    <col min="2564" max="2564" width="5.85546875" style="9" bestFit="1" customWidth="1"/>
    <col min="2565" max="2565" width="6.7109375" style="9" bestFit="1" customWidth="1"/>
    <col min="2566" max="2566" width="7.7109375" style="9" bestFit="1" customWidth="1"/>
    <col min="2567" max="2567" width="10.5703125" style="9" bestFit="1" customWidth="1"/>
    <col min="2568" max="2568" width="14.85546875" style="9" bestFit="1" customWidth="1"/>
    <col min="2569" max="2569" width="10.140625" style="9" bestFit="1" customWidth="1"/>
    <col min="2570" max="2570" width="8.7109375" style="9" bestFit="1" customWidth="1"/>
    <col min="2571" max="2571" width="10.5703125" style="9" bestFit="1" customWidth="1"/>
    <col min="2572" max="2572" width="8.7109375" style="9" bestFit="1" customWidth="1"/>
    <col min="2573" max="2573" width="13.42578125" style="9" bestFit="1" customWidth="1"/>
    <col min="2574" max="2817" width="8.85546875" style="9"/>
    <col min="2818" max="2818" width="26.28515625" style="9" bestFit="1" customWidth="1"/>
    <col min="2819" max="2819" width="4.140625" style="9" bestFit="1" customWidth="1"/>
    <col min="2820" max="2820" width="5.85546875" style="9" bestFit="1" customWidth="1"/>
    <col min="2821" max="2821" width="6.7109375" style="9" bestFit="1" customWidth="1"/>
    <col min="2822" max="2822" width="7.7109375" style="9" bestFit="1" customWidth="1"/>
    <col min="2823" max="2823" width="10.5703125" style="9" bestFit="1" customWidth="1"/>
    <col min="2824" max="2824" width="14.85546875" style="9" bestFit="1" customWidth="1"/>
    <col min="2825" max="2825" width="10.140625" style="9" bestFit="1" customWidth="1"/>
    <col min="2826" max="2826" width="8.7109375" style="9" bestFit="1" customWidth="1"/>
    <col min="2827" max="2827" width="10.5703125" style="9" bestFit="1" customWidth="1"/>
    <col min="2828" max="2828" width="8.7109375" style="9" bestFit="1" customWidth="1"/>
    <col min="2829" max="2829" width="13.42578125" style="9" bestFit="1" customWidth="1"/>
    <col min="2830" max="3073" width="8.85546875" style="9"/>
    <col min="3074" max="3074" width="26.28515625" style="9" bestFit="1" customWidth="1"/>
    <col min="3075" max="3075" width="4.140625" style="9" bestFit="1" customWidth="1"/>
    <col min="3076" max="3076" width="5.85546875" style="9" bestFit="1" customWidth="1"/>
    <col min="3077" max="3077" width="6.7109375" style="9" bestFit="1" customWidth="1"/>
    <col min="3078" max="3078" width="7.7109375" style="9" bestFit="1" customWidth="1"/>
    <col min="3079" max="3079" width="10.5703125" style="9" bestFit="1" customWidth="1"/>
    <col min="3080" max="3080" width="14.85546875" style="9" bestFit="1" customWidth="1"/>
    <col min="3081" max="3081" width="10.140625" style="9" bestFit="1" customWidth="1"/>
    <col min="3082" max="3082" width="8.7109375" style="9" bestFit="1" customWidth="1"/>
    <col min="3083" max="3083" width="10.5703125" style="9" bestFit="1" customWidth="1"/>
    <col min="3084" max="3084" width="8.7109375" style="9" bestFit="1" customWidth="1"/>
    <col min="3085" max="3085" width="13.42578125" style="9" bestFit="1" customWidth="1"/>
    <col min="3086" max="3329" width="8.85546875" style="9"/>
    <col min="3330" max="3330" width="26.28515625" style="9" bestFit="1" customWidth="1"/>
    <col min="3331" max="3331" width="4.140625" style="9" bestFit="1" customWidth="1"/>
    <col min="3332" max="3332" width="5.85546875" style="9" bestFit="1" customWidth="1"/>
    <col min="3333" max="3333" width="6.7109375" style="9" bestFit="1" customWidth="1"/>
    <col min="3334" max="3334" width="7.7109375" style="9" bestFit="1" customWidth="1"/>
    <col min="3335" max="3335" width="10.5703125" style="9" bestFit="1" customWidth="1"/>
    <col min="3336" max="3336" width="14.85546875" style="9" bestFit="1" customWidth="1"/>
    <col min="3337" max="3337" width="10.140625" style="9" bestFit="1" customWidth="1"/>
    <col min="3338" max="3338" width="8.7109375" style="9" bestFit="1" customWidth="1"/>
    <col min="3339" max="3339" width="10.5703125" style="9" bestFit="1" customWidth="1"/>
    <col min="3340" max="3340" width="8.7109375" style="9" bestFit="1" customWidth="1"/>
    <col min="3341" max="3341" width="13.42578125" style="9" bestFit="1" customWidth="1"/>
    <col min="3342" max="3585" width="8.85546875" style="9"/>
    <col min="3586" max="3586" width="26.28515625" style="9" bestFit="1" customWidth="1"/>
    <col min="3587" max="3587" width="4.140625" style="9" bestFit="1" customWidth="1"/>
    <col min="3588" max="3588" width="5.85546875" style="9" bestFit="1" customWidth="1"/>
    <col min="3589" max="3589" width="6.7109375" style="9" bestFit="1" customWidth="1"/>
    <col min="3590" max="3590" width="7.7109375" style="9" bestFit="1" customWidth="1"/>
    <col min="3591" max="3591" width="10.5703125" style="9" bestFit="1" customWidth="1"/>
    <col min="3592" max="3592" width="14.85546875" style="9" bestFit="1" customWidth="1"/>
    <col min="3593" max="3593" width="10.140625" style="9" bestFit="1" customWidth="1"/>
    <col min="3594" max="3594" width="8.7109375" style="9" bestFit="1" customWidth="1"/>
    <col min="3595" max="3595" width="10.5703125" style="9" bestFit="1" customWidth="1"/>
    <col min="3596" max="3596" width="8.7109375" style="9" bestFit="1" customWidth="1"/>
    <col min="3597" max="3597" width="13.42578125" style="9" bestFit="1" customWidth="1"/>
    <col min="3598" max="3841" width="8.85546875" style="9"/>
    <col min="3842" max="3842" width="26.28515625" style="9" bestFit="1" customWidth="1"/>
    <col min="3843" max="3843" width="4.140625" style="9" bestFit="1" customWidth="1"/>
    <col min="3844" max="3844" width="5.85546875" style="9" bestFit="1" customWidth="1"/>
    <col min="3845" max="3845" width="6.7109375" style="9" bestFit="1" customWidth="1"/>
    <col min="3846" max="3846" width="7.7109375" style="9" bestFit="1" customWidth="1"/>
    <col min="3847" max="3847" width="10.5703125" style="9" bestFit="1" customWidth="1"/>
    <col min="3848" max="3848" width="14.85546875" style="9" bestFit="1" customWidth="1"/>
    <col min="3849" max="3849" width="10.140625" style="9" bestFit="1" customWidth="1"/>
    <col min="3850" max="3850" width="8.7109375" style="9" bestFit="1" customWidth="1"/>
    <col min="3851" max="3851" width="10.5703125" style="9" bestFit="1" customWidth="1"/>
    <col min="3852" max="3852" width="8.7109375" style="9" bestFit="1" customWidth="1"/>
    <col min="3853" max="3853" width="13.42578125" style="9" bestFit="1" customWidth="1"/>
    <col min="3854" max="4097" width="8.85546875" style="9"/>
    <col min="4098" max="4098" width="26.28515625" style="9" bestFit="1" customWidth="1"/>
    <col min="4099" max="4099" width="4.140625" style="9" bestFit="1" customWidth="1"/>
    <col min="4100" max="4100" width="5.85546875" style="9" bestFit="1" customWidth="1"/>
    <col min="4101" max="4101" width="6.7109375" style="9" bestFit="1" customWidth="1"/>
    <col min="4102" max="4102" width="7.7109375" style="9" bestFit="1" customWidth="1"/>
    <col min="4103" max="4103" width="10.5703125" style="9" bestFit="1" customWidth="1"/>
    <col min="4104" max="4104" width="14.85546875" style="9" bestFit="1" customWidth="1"/>
    <col min="4105" max="4105" width="10.140625" style="9" bestFit="1" customWidth="1"/>
    <col min="4106" max="4106" width="8.7109375" style="9" bestFit="1" customWidth="1"/>
    <col min="4107" max="4107" width="10.5703125" style="9" bestFit="1" customWidth="1"/>
    <col min="4108" max="4108" width="8.7109375" style="9" bestFit="1" customWidth="1"/>
    <col min="4109" max="4109" width="13.42578125" style="9" bestFit="1" customWidth="1"/>
    <col min="4110" max="4353" width="8.85546875" style="9"/>
    <col min="4354" max="4354" width="26.28515625" style="9" bestFit="1" customWidth="1"/>
    <col min="4355" max="4355" width="4.140625" style="9" bestFit="1" customWidth="1"/>
    <col min="4356" max="4356" width="5.85546875" style="9" bestFit="1" customWidth="1"/>
    <col min="4357" max="4357" width="6.7109375" style="9" bestFit="1" customWidth="1"/>
    <col min="4358" max="4358" width="7.7109375" style="9" bestFit="1" customWidth="1"/>
    <col min="4359" max="4359" width="10.5703125" style="9" bestFit="1" customWidth="1"/>
    <col min="4360" max="4360" width="14.85546875" style="9" bestFit="1" customWidth="1"/>
    <col min="4361" max="4361" width="10.140625" style="9" bestFit="1" customWidth="1"/>
    <col min="4362" max="4362" width="8.7109375" style="9" bestFit="1" customWidth="1"/>
    <col min="4363" max="4363" width="10.5703125" style="9" bestFit="1" customWidth="1"/>
    <col min="4364" max="4364" width="8.7109375" style="9" bestFit="1" customWidth="1"/>
    <col min="4365" max="4365" width="13.42578125" style="9" bestFit="1" customWidth="1"/>
    <col min="4366" max="4609" width="8.85546875" style="9"/>
    <col min="4610" max="4610" width="26.28515625" style="9" bestFit="1" customWidth="1"/>
    <col min="4611" max="4611" width="4.140625" style="9" bestFit="1" customWidth="1"/>
    <col min="4612" max="4612" width="5.85546875" style="9" bestFit="1" customWidth="1"/>
    <col min="4613" max="4613" width="6.7109375" style="9" bestFit="1" customWidth="1"/>
    <col min="4614" max="4614" width="7.7109375" style="9" bestFit="1" customWidth="1"/>
    <col min="4615" max="4615" width="10.5703125" style="9" bestFit="1" customWidth="1"/>
    <col min="4616" max="4616" width="14.85546875" style="9" bestFit="1" customWidth="1"/>
    <col min="4617" max="4617" width="10.140625" style="9" bestFit="1" customWidth="1"/>
    <col min="4618" max="4618" width="8.7109375" style="9" bestFit="1" customWidth="1"/>
    <col min="4619" max="4619" width="10.5703125" style="9" bestFit="1" customWidth="1"/>
    <col min="4620" max="4620" width="8.7109375" style="9" bestFit="1" customWidth="1"/>
    <col min="4621" max="4621" width="13.42578125" style="9" bestFit="1" customWidth="1"/>
    <col min="4622" max="4865" width="8.85546875" style="9"/>
    <col min="4866" max="4866" width="26.28515625" style="9" bestFit="1" customWidth="1"/>
    <col min="4867" max="4867" width="4.140625" style="9" bestFit="1" customWidth="1"/>
    <col min="4868" max="4868" width="5.85546875" style="9" bestFit="1" customWidth="1"/>
    <col min="4869" max="4869" width="6.7109375" style="9" bestFit="1" customWidth="1"/>
    <col min="4870" max="4870" width="7.7109375" style="9" bestFit="1" customWidth="1"/>
    <col min="4871" max="4871" width="10.5703125" style="9" bestFit="1" customWidth="1"/>
    <col min="4872" max="4872" width="14.85546875" style="9" bestFit="1" customWidth="1"/>
    <col min="4873" max="4873" width="10.140625" style="9" bestFit="1" customWidth="1"/>
    <col min="4874" max="4874" width="8.7109375" style="9" bestFit="1" customWidth="1"/>
    <col min="4875" max="4875" width="10.5703125" style="9" bestFit="1" customWidth="1"/>
    <col min="4876" max="4876" width="8.7109375" style="9" bestFit="1" customWidth="1"/>
    <col min="4877" max="4877" width="13.42578125" style="9" bestFit="1" customWidth="1"/>
    <col min="4878" max="5121" width="8.85546875" style="9"/>
    <col min="5122" max="5122" width="26.28515625" style="9" bestFit="1" customWidth="1"/>
    <col min="5123" max="5123" width="4.140625" style="9" bestFit="1" customWidth="1"/>
    <col min="5124" max="5124" width="5.85546875" style="9" bestFit="1" customWidth="1"/>
    <col min="5125" max="5125" width="6.7109375" style="9" bestFit="1" customWidth="1"/>
    <col min="5126" max="5126" width="7.7109375" style="9" bestFit="1" customWidth="1"/>
    <col min="5127" max="5127" width="10.5703125" style="9" bestFit="1" customWidth="1"/>
    <col min="5128" max="5128" width="14.85546875" style="9" bestFit="1" customWidth="1"/>
    <col min="5129" max="5129" width="10.140625" style="9" bestFit="1" customWidth="1"/>
    <col min="5130" max="5130" width="8.7109375" style="9" bestFit="1" customWidth="1"/>
    <col min="5131" max="5131" width="10.5703125" style="9" bestFit="1" customWidth="1"/>
    <col min="5132" max="5132" width="8.7109375" style="9" bestFit="1" customWidth="1"/>
    <col min="5133" max="5133" width="13.42578125" style="9" bestFit="1" customWidth="1"/>
    <col min="5134" max="5377" width="8.85546875" style="9"/>
    <col min="5378" max="5378" width="26.28515625" style="9" bestFit="1" customWidth="1"/>
    <col min="5379" max="5379" width="4.140625" style="9" bestFit="1" customWidth="1"/>
    <col min="5380" max="5380" width="5.85546875" style="9" bestFit="1" customWidth="1"/>
    <col min="5381" max="5381" width="6.7109375" style="9" bestFit="1" customWidth="1"/>
    <col min="5382" max="5382" width="7.7109375" style="9" bestFit="1" customWidth="1"/>
    <col min="5383" max="5383" width="10.5703125" style="9" bestFit="1" customWidth="1"/>
    <col min="5384" max="5384" width="14.85546875" style="9" bestFit="1" customWidth="1"/>
    <col min="5385" max="5385" width="10.140625" style="9" bestFit="1" customWidth="1"/>
    <col min="5386" max="5386" width="8.7109375" style="9" bestFit="1" customWidth="1"/>
    <col min="5387" max="5387" width="10.5703125" style="9" bestFit="1" customWidth="1"/>
    <col min="5388" max="5388" width="8.7109375" style="9" bestFit="1" customWidth="1"/>
    <col min="5389" max="5389" width="13.42578125" style="9" bestFit="1" customWidth="1"/>
    <col min="5390" max="5633" width="8.85546875" style="9"/>
    <col min="5634" max="5634" width="26.28515625" style="9" bestFit="1" customWidth="1"/>
    <col min="5635" max="5635" width="4.140625" style="9" bestFit="1" customWidth="1"/>
    <col min="5636" max="5636" width="5.85546875" style="9" bestFit="1" customWidth="1"/>
    <col min="5637" max="5637" width="6.7109375" style="9" bestFit="1" customWidth="1"/>
    <col min="5638" max="5638" width="7.7109375" style="9" bestFit="1" customWidth="1"/>
    <col min="5639" max="5639" width="10.5703125" style="9" bestFit="1" customWidth="1"/>
    <col min="5640" max="5640" width="14.85546875" style="9" bestFit="1" customWidth="1"/>
    <col min="5641" max="5641" width="10.140625" style="9" bestFit="1" customWidth="1"/>
    <col min="5642" max="5642" width="8.7109375" style="9" bestFit="1" customWidth="1"/>
    <col min="5643" max="5643" width="10.5703125" style="9" bestFit="1" customWidth="1"/>
    <col min="5644" max="5644" width="8.7109375" style="9" bestFit="1" customWidth="1"/>
    <col min="5645" max="5645" width="13.42578125" style="9" bestFit="1" customWidth="1"/>
    <col min="5646" max="5889" width="8.85546875" style="9"/>
    <col min="5890" max="5890" width="26.28515625" style="9" bestFit="1" customWidth="1"/>
    <col min="5891" max="5891" width="4.140625" style="9" bestFit="1" customWidth="1"/>
    <col min="5892" max="5892" width="5.85546875" style="9" bestFit="1" customWidth="1"/>
    <col min="5893" max="5893" width="6.7109375" style="9" bestFit="1" customWidth="1"/>
    <col min="5894" max="5894" width="7.7109375" style="9" bestFit="1" customWidth="1"/>
    <col min="5895" max="5895" width="10.5703125" style="9" bestFit="1" customWidth="1"/>
    <col min="5896" max="5896" width="14.85546875" style="9" bestFit="1" customWidth="1"/>
    <col min="5897" max="5897" width="10.140625" style="9" bestFit="1" customWidth="1"/>
    <col min="5898" max="5898" width="8.7109375" style="9" bestFit="1" customWidth="1"/>
    <col min="5899" max="5899" width="10.5703125" style="9" bestFit="1" customWidth="1"/>
    <col min="5900" max="5900" width="8.7109375" style="9" bestFit="1" customWidth="1"/>
    <col min="5901" max="5901" width="13.42578125" style="9" bestFit="1" customWidth="1"/>
    <col min="5902" max="6145" width="8.85546875" style="9"/>
    <col min="6146" max="6146" width="26.28515625" style="9" bestFit="1" customWidth="1"/>
    <col min="6147" max="6147" width="4.140625" style="9" bestFit="1" customWidth="1"/>
    <col min="6148" max="6148" width="5.85546875" style="9" bestFit="1" customWidth="1"/>
    <col min="6149" max="6149" width="6.7109375" style="9" bestFit="1" customWidth="1"/>
    <col min="6150" max="6150" width="7.7109375" style="9" bestFit="1" customWidth="1"/>
    <col min="6151" max="6151" width="10.5703125" style="9" bestFit="1" customWidth="1"/>
    <col min="6152" max="6152" width="14.85546875" style="9" bestFit="1" customWidth="1"/>
    <col min="6153" max="6153" width="10.140625" style="9" bestFit="1" customWidth="1"/>
    <col min="6154" max="6154" width="8.7109375" style="9" bestFit="1" customWidth="1"/>
    <col min="6155" max="6155" width="10.5703125" style="9" bestFit="1" customWidth="1"/>
    <col min="6156" max="6156" width="8.7109375" style="9" bestFit="1" customWidth="1"/>
    <col min="6157" max="6157" width="13.42578125" style="9" bestFit="1" customWidth="1"/>
    <col min="6158" max="6401" width="8.85546875" style="9"/>
    <col min="6402" max="6402" width="26.28515625" style="9" bestFit="1" customWidth="1"/>
    <col min="6403" max="6403" width="4.140625" style="9" bestFit="1" customWidth="1"/>
    <col min="6404" max="6404" width="5.85546875" style="9" bestFit="1" customWidth="1"/>
    <col min="6405" max="6405" width="6.7109375" style="9" bestFit="1" customWidth="1"/>
    <col min="6406" max="6406" width="7.7109375" style="9" bestFit="1" customWidth="1"/>
    <col min="6407" max="6407" width="10.5703125" style="9" bestFit="1" customWidth="1"/>
    <col min="6408" max="6408" width="14.85546875" style="9" bestFit="1" customWidth="1"/>
    <col min="6409" max="6409" width="10.140625" style="9" bestFit="1" customWidth="1"/>
    <col min="6410" max="6410" width="8.7109375" style="9" bestFit="1" customWidth="1"/>
    <col min="6411" max="6411" width="10.5703125" style="9" bestFit="1" customWidth="1"/>
    <col min="6412" max="6412" width="8.7109375" style="9" bestFit="1" customWidth="1"/>
    <col min="6413" max="6413" width="13.42578125" style="9" bestFit="1" customWidth="1"/>
    <col min="6414" max="6657" width="8.85546875" style="9"/>
    <col min="6658" max="6658" width="26.28515625" style="9" bestFit="1" customWidth="1"/>
    <col min="6659" max="6659" width="4.140625" style="9" bestFit="1" customWidth="1"/>
    <col min="6660" max="6660" width="5.85546875" style="9" bestFit="1" customWidth="1"/>
    <col min="6661" max="6661" width="6.7109375" style="9" bestFit="1" customWidth="1"/>
    <col min="6662" max="6662" width="7.7109375" style="9" bestFit="1" customWidth="1"/>
    <col min="6663" max="6663" width="10.5703125" style="9" bestFit="1" customWidth="1"/>
    <col min="6664" max="6664" width="14.85546875" style="9" bestFit="1" customWidth="1"/>
    <col min="6665" max="6665" width="10.140625" style="9" bestFit="1" customWidth="1"/>
    <col min="6666" max="6666" width="8.7109375" style="9" bestFit="1" customWidth="1"/>
    <col min="6667" max="6667" width="10.5703125" style="9" bestFit="1" customWidth="1"/>
    <col min="6668" max="6668" width="8.7109375" style="9" bestFit="1" customWidth="1"/>
    <col min="6669" max="6669" width="13.42578125" style="9" bestFit="1" customWidth="1"/>
    <col min="6670" max="6913" width="8.85546875" style="9"/>
    <col min="6914" max="6914" width="26.28515625" style="9" bestFit="1" customWidth="1"/>
    <col min="6915" max="6915" width="4.140625" style="9" bestFit="1" customWidth="1"/>
    <col min="6916" max="6916" width="5.85546875" style="9" bestFit="1" customWidth="1"/>
    <col min="6917" max="6917" width="6.7109375" style="9" bestFit="1" customWidth="1"/>
    <col min="6918" max="6918" width="7.7109375" style="9" bestFit="1" customWidth="1"/>
    <col min="6919" max="6919" width="10.5703125" style="9" bestFit="1" customWidth="1"/>
    <col min="6920" max="6920" width="14.85546875" style="9" bestFit="1" customWidth="1"/>
    <col min="6921" max="6921" width="10.140625" style="9" bestFit="1" customWidth="1"/>
    <col min="6922" max="6922" width="8.7109375" style="9" bestFit="1" customWidth="1"/>
    <col min="6923" max="6923" width="10.5703125" style="9" bestFit="1" customWidth="1"/>
    <col min="6924" max="6924" width="8.7109375" style="9" bestFit="1" customWidth="1"/>
    <col min="6925" max="6925" width="13.42578125" style="9" bestFit="1" customWidth="1"/>
    <col min="6926" max="7169" width="8.85546875" style="9"/>
    <col min="7170" max="7170" width="26.28515625" style="9" bestFit="1" customWidth="1"/>
    <col min="7171" max="7171" width="4.140625" style="9" bestFit="1" customWidth="1"/>
    <col min="7172" max="7172" width="5.85546875" style="9" bestFit="1" customWidth="1"/>
    <col min="7173" max="7173" width="6.7109375" style="9" bestFit="1" customWidth="1"/>
    <col min="7174" max="7174" width="7.7109375" style="9" bestFit="1" customWidth="1"/>
    <col min="7175" max="7175" width="10.5703125" style="9" bestFit="1" customWidth="1"/>
    <col min="7176" max="7176" width="14.85546875" style="9" bestFit="1" customWidth="1"/>
    <col min="7177" max="7177" width="10.140625" style="9" bestFit="1" customWidth="1"/>
    <col min="7178" max="7178" width="8.7109375" style="9" bestFit="1" customWidth="1"/>
    <col min="7179" max="7179" width="10.5703125" style="9" bestFit="1" customWidth="1"/>
    <col min="7180" max="7180" width="8.7109375" style="9" bestFit="1" customWidth="1"/>
    <col min="7181" max="7181" width="13.42578125" style="9" bestFit="1" customWidth="1"/>
    <col min="7182" max="7425" width="8.85546875" style="9"/>
    <col min="7426" max="7426" width="26.28515625" style="9" bestFit="1" customWidth="1"/>
    <col min="7427" max="7427" width="4.140625" style="9" bestFit="1" customWidth="1"/>
    <col min="7428" max="7428" width="5.85546875" style="9" bestFit="1" customWidth="1"/>
    <col min="7429" max="7429" width="6.7109375" style="9" bestFit="1" customWidth="1"/>
    <col min="7430" max="7430" width="7.7109375" style="9" bestFit="1" customWidth="1"/>
    <col min="7431" max="7431" width="10.5703125" style="9" bestFit="1" customWidth="1"/>
    <col min="7432" max="7432" width="14.85546875" style="9" bestFit="1" customWidth="1"/>
    <col min="7433" max="7433" width="10.140625" style="9" bestFit="1" customWidth="1"/>
    <col min="7434" max="7434" width="8.7109375" style="9" bestFit="1" customWidth="1"/>
    <col min="7435" max="7435" width="10.5703125" style="9" bestFit="1" customWidth="1"/>
    <col min="7436" max="7436" width="8.7109375" style="9" bestFit="1" customWidth="1"/>
    <col min="7437" max="7437" width="13.42578125" style="9" bestFit="1" customWidth="1"/>
    <col min="7438" max="7681" width="8.85546875" style="9"/>
    <col min="7682" max="7682" width="26.28515625" style="9" bestFit="1" customWidth="1"/>
    <col min="7683" max="7683" width="4.140625" style="9" bestFit="1" customWidth="1"/>
    <col min="7684" max="7684" width="5.85546875" style="9" bestFit="1" customWidth="1"/>
    <col min="7685" max="7685" width="6.7109375" style="9" bestFit="1" customWidth="1"/>
    <col min="7686" max="7686" width="7.7109375" style="9" bestFit="1" customWidth="1"/>
    <col min="7687" max="7687" width="10.5703125" style="9" bestFit="1" customWidth="1"/>
    <col min="7688" max="7688" width="14.85546875" style="9" bestFit="1" customWidth="1"/>
    <col min="7689" max="7689" width="10.140625" style="9" bestFit="1" customWidth="1"/>
    <col min="7690" max="7690" width="8.7109375" style="9" bestFit="1" customWidth="1"/>
    <col min="7691" max="7691" width="10.5703125" style="9" bestFit="1" customWidth="1"/>
    <col min="7692" max="7692" width="8.7109375" style="9" bestFit="1" customWidth="1"/>
    <col min="7693" max="7693" width="13.42578125" style="9" bestFit="1" customWidth="1"/>
    <col min="7694" max="7937" width="8.85546875" style="9"/>
    <col min="7938" max="7938" width="26.28515625" style="9" bestFit="1" customWidth="1"/>
    <col min="7939" max="7939" width="4.140625" style="9" bestFit="1" customWidth="1"/>
    <col min="7940" max="7940" width="5.85546875" style="9" bestFit="1" customWidth="1"/>
    <col min="7941" max="7941" width="6.7109375" style="9" bestFit="1" customWidth="1"/>
    <col min="7942" max="7942" width="7.7109375" style="9" bestFit="1" customWidth="1"/>
    <col min="7943" max="7943" width="10.5703125" style="9" bestFit="1" customWidth="1"/>
    <col min="7944" max="7944" width="14.85546875" style="9" bestFit="1" customWidth="1"/>
    <col min="7945" max="7945" width="10.140625" style="9" bestFit="1" customWidth="1"/>
    <col min="7946" max="7946" width="8.7109375" style="9" bestFit="1" customWidth="1"/>
    <col min="7947" max="7947" width="10.5703125" style="9" bestFit="1" customWidth="1"/>
    <col min="7948" max="7948" width="8.7109375" style="9" bestFit="1" customWidth="1"/>
    <col min="7949" max="7949" width="13.42578125" style="9" bestFit="1" customWidth="1"/>
    <col min="7950" max="8193" width="8.85546875" style="9"/>
    <col min="8194" max="8194" width="26.28515625" style="9" bestFit="1" customWidth="1"/>
    <col min="8195" max="8195" width="4.140625" style="9" bestFit="1" customWidth="1"/>
    <col min="8196" max="8196" width="5.85546875" style="9" bestFit="1" customWidth="1"/>
    <col min="8197" max="8197" width="6.7109375" style="9" bestFit="1" customWidth="1"/>
    <col min="8198" max="8198" width="7.7109375" style="9" bestFit="1" customWidth="1"/>
    <col min="8199" max="8199" width="10.5703125" style="9" bestFit="1" customWidth="1"/>
    <col min="8200" max="8200" width="14.85546875" style="9" bestFit="1" customWidth="1"/>
    <col min="8201" max="8201" width="10.140625" style="9" bestFit="1" customWidth="1"/>
    <col min="8202" max="8202" width="8.7109375" style="9" bestFit="1" customWidth="1"/>
    <col min="8203" max="8203" width="10.5703125" style="9" bestFit="1" customWidth="1"/>
    <col min="8204" max="8204" width="8.7109375" style="9" bestFit="1" customWidth="1"/>
    <col min="8205" max="8205" width="13.42578125" style="9" bestFit="1" customWidth="1"/>
    <col min="8206" max="8449" width="8.85546875" style="9"/>
    <col min="8450" max="8450" width="26.28515625" style="9" bestFit="1" customWidth="1"/>
    <col min="8451" max="8451" width="4.140625" style="9" bestFit="1" customWidth="1"/>
    <col min="8452" max="8452" width="5.85546875" style="9" bestFit="1" customWidth="1"/>
    <col min="8453" max="8453" width="6.7109375" style="9" bestFit="1" customWidth="1"/>
    <col min="8454" max="8454" width="7.7109375" style="9" bestFit="1" customWidth="1"/>
    <col min="8455" max="8455" width="10.5703125" style="9" bestFit="1" customWidth="1"/>
    <col min="8456" max="8456" width="14.85546875" style="9" bestFit="1" customWidth="1"/>
    <col min="8457" max="8457" width="10.140625" style="9" bestFit="1" customWidth="1"/>
    <col min="8458" max="8458" width="8.7109375" style="9" bestFit="1" customWidth="1"/>
    <col min="8459" max="8459" width="10.5703125" style="9" bestFit="1" customWidth="1"/>
    <col min="8460" max="8460" width="8.7109375" style="9" bestFit="1" customWidth="1"/>
    <col min="8461" max="8461" width="13.42578125" style="9" bestFit="1" customWidth="1"/>
    <col min="8462" max="8705" width="8.85546875" style="9"/>
    <col min="8706" max="8706" width="26.28515625" style="9" bestFit="1" customWidth="1"/>
    <col min="8707" max="8707" width="4.140625" style="9" bestFit="1" customWidth="1"/>
    <col min="8708" max="8708" width="5.85546875" style="9" bestFit="1" customWidth="1"/>
    <col min="8709" max="8709" width="6.7109375" style="9" bestFit="1" customWidth="1"/>
    <col min="8710" max="8710" width="7.7109375" style="9" bestFit="1" customWidth="1"/>
    <col min="8711" max="8711" width="10.5703125" style="9" bestFit="1" customWidth="1"/>
    <col min="8712" max="8712" width="14.85546875" style="9" bestFit="1" customWidth="1"/>
    <col min="8713" max="8713" width="10.140625" style="9" bestFit="1" customWidth="1"/>
    <col min="8714" max="8714" width="8.7109375" style="9" bestFit="1" customWidth="1"/>
    <col min="8715" max="8715" width="10.5703125" style="9" bestFit="1" customWidth="1"/>
    <col min="8716" max="8716" width="8.7109375" style="9" bestFit="1" customWidth="1"/>
    <col min="8717" max="8717" width="13.42578125" style="9" bestFit="1" customWidth="1"/>
    <col min="8718" max="8961" width="8.85546875" style="9"/>
    <col min="8962" max="8962" width="26.28515625" style="9" bestFit="1" customWidth="1"/>
    <col min="8963" max="8963" width="4.140625" style="9" bestFit="1" customWidth="1"/>
    <col min="8964" max="8964" width="5.85546875" style="9" bestFit="1" customWidth="1"/>
    <col min="8965" max="8965" width="6.7109375" style="9" bestFit="1" customWidth="1"/>
    <col min="8966" max="8966" width="7.7109375" style="9" bestFit="1" customWidth="1"/>
    <col min="8967" max="8967" width="10.5703125" style="9" bestFit="1" customWidth="1"/>
    <col min="8968" max="8968" width="14.85546875" style="9" bestFit="1" customWidth="1"/>
    <col min="8969" max="8969" width="10.140625" style="9" bestFit="1" customWidth="1"/>
    <col min="8970" max="8970" width="8.7109375" style="9" bestFit="1" customWidth="1"/>
    <col min="8971" max="8971" width="10.5703125" style="9" bestFit="1" customWidth="1"/>
    <col min="8972" max="8972" width="8.7109375" style="9" bestFit="1" customWidth="1"/>
    <col min="8973" max="8973" width="13.42578125" style="9" bestFit="1" customWidth="1"/>
    <col min="8974" max="9217" width="8.85546875" style="9"/>
    <col min="9218" max="9218" width="26.28515625" style="9" bestFit="1" customWidth="1"/>
    <col min="9219" max="9219" width="4.140625" style="9" bestFit="1" customWidth="1"/>
    <col min="9220" max="9220" width="5.85546875" style="9" bestFit="1" customWidth="1"/>
    <col min="9221" max="9221" width="6.7109375" style="9" bestFit="1" customWidth="1"/>
    <col min="9222" max="9222" width="7.7109375" style="9" bestFit="1" customWidth="1"/>
    <col min="9223" max="9223" width="10.5703125" style="9" bestFit="1" customWidth="1"/>
    <col min="9224" max="9224" width="14.85546875" style="9" bestFit="1" customWidth="1"/>
    <col min="9225" max="9225" width="10.140625" style="9" bestFit="1" customWidth="1"/>
    <col min="9226" max="9226" width="8.7109375" style="9" bestFit="1" customWidth="1"/>
    <col min="9227" max="9227" width="10.5703125" style="9" bestFit="1" customWidth="1"/>
    <col min="9228" max="9228" width="8.7109375" style="9" bestFit="1" customWidth="1"/>
    <col min="9229" max="9229" width="13.42578125" style="9" bestFit="1" customWidth="1"/>
    <col min="9230" max="9473" width="8.85546875" style="9"/>
    <col min="9474" max="9474" width="26.28515625" style="9" bestFit="1" customWidth="1"/>
    <col min="9475" max="9475" width="4.140625" style="9" bestFit="1" customWidth="1"/>
    <col min="9476" max="9476" width="5.85546875" style="9" bestFit="1" customWidth="1"/>
    <col min="9477" max="9477" width="6.7109375" style="9" bestFit="1" customWidth="1"/>
    <col min="9478" max="9478" width="7.7109375" style="9" bestFit="1" customWidth="1"/>
    <col min="9479" max="9479" width="10.5703125" style="9" bestFit="1" customWidth="1"/>
    <col min="9480" max="9480" width="14.85546875" style="9" bestFit="1" customWidth="1"/>
    <col min="9481" max="9481" width="10.140625" style="9" bestFit="1" customWidth="1"/>
    <col min="9482" max="9482" width="8.7109375" style="9" bestFit="1" customWidth="1"/>
    <col min="9483" max="9483" width="10.5703125" style="9" bestFit="1" customWidth="1"/>
    <col min="9484" max="9484" width="8.7109375" style="9" bestFit="1" customWidth="1"/>
    <col min="9485" max="9485" width="13.42578125" style="9" bestFit="1" customWidth="1"/>
    <col min="9486" max="9729" width="8.85546875" style="9"/>
    <col min="9730" max="9730" width="26.28515625" style="9" bestFit="1" customWidth="1"/>
    <col min="9731" max="9731" width="4.140625" style="9" bestFit="1" customWidth="1"/>
    <col min="9732" max="9732" width="5.85546875" style="9" bestFit="1" customWidth="1"/>
    <col min="9733" max="9733" width="6.7109375" style="9" bestFit="1" customWidth="1"/>
    <col min="9734" max="9734" width="7.7109375" style="9" bestFit="1" customWidth="1"/>
    <col min="9735" max="9735" width="10.5703125" style="9" bestFit="1" customWidth="1"/>
    <col min="9736" max="9736" width="14.85546875" style="9" bestFit="1" customWidth="1"/>
    <col min="9737" max="9737" width="10.140625" style="9" bestFit="1" customWidth="1"/>
    <col min="9738" max="9738" width="8.7109375" style="9" bestFit="1" customWidth="1"/>
    <col min="9739" max="9739" width="10.5703125" style="9" bestFit="1" customWidth="1"/>
    <col min="9740" max="9740" width="8.7109375" style="9" bestFit="1" customWidth="1"/>
    <col min="9741" max="9741" width="13.42578125" style="9" bestFit="1" customWidth="1"/>
    <col min="9742" max="9985" width="8.85546875" style="9"/>
    <col min="9986" max="9986" width="26.28515625" style="9" bestFit="1" customWidth="1"/>
    <col min="9987" max="9987" width="4.140625" style="9" bestFit="1" customWidth="1"/>
    <col min="9988" max="9988" width="5.85546875" style="9" bestFit="1" customWidth="1"/>
    <col min="9989" max="9989" width="6.7109375" style="9" bestFit="1" customWidth="1"/>
    <col min="9990" max="9990" width="7.7109375" style="9" bestFit="1" customWidth="1"/>
    <col min="9991" max="9991" width="10.5703125" style="9" bestFit="1" customWidth="1"/>
    <col min="9992" max="9992" width="14.85546875" style="9" bestFit="1" customWidth="1"/>
    <col min="9993" max="9993" width="10.140625" style="9" bestFit="1" customWidth="1"/>
    <col min="9994" max="9994" width="8.7109375" style="9" bestFit="1" customWidth="1"/>
    <col min="9995" max="9995" width="10.5703125" style="9" bestFit="1" customWidth="1"/>
    <col min="9996" max="9996" width="8.7109375" style="9" bestFit="1" customWidth="1"/>
    <col min="9997" max="9997" width="13.42578125" style="9" bestFit="1" customWidth="1"/>
    <col min="9998" max="10241" width="8.85546875" style="9"/>
    <col min="10242" max="10242" width="26.28515625" style="9" bestFit="1" customWidth="1"/>
    <col min="10243" max="10243" width="4.140625" style="9" bestFit="1" customWidth="1"/>
    <col min="10244" max="10244" width="5.85546875" style="9" bestFit="1" customWidth="1"/>
    <col min="10245" max="10245" width="6.7109375" style="9" bestFit="1" customWidth="1"/>
    <col min="10246" max="10246" width="7.7109375" style="9" bestFit="1" customWidth="1"/>
    <col min="10247" max="10247" width="10.5703125" style="9" bestFit="1" customWidth="1"/>
    <col min="10248" max="10248" width="14.85546875" style="9" bestFit="1" customWidth="1"/>
    <col min="10249" max="10249" width="10.140625" style="9" bestFit="1" customWidth="1"/>
    <col min="10250" max="10250" width="8.7109375" style="9" bestFit="1" customWidth="1"/>
    <col min="10251" max="10251" width="10.5703125" style="9" bestFit="1" customWidth="1"/>
    <col min="10252" max="10252" width="8.7109375" style="9" bestFit="1" customWidth="1"/>
    <col min="10253" max="10253" width="13.42578125" style="9" bestFit="1" customWidth="1"/>
    <col min="10254" max="10497" width="8.85546875" style="9"/>
    <col min="10498" max="10498" width="26.28515625" style="9" bestFit="1" customWidth="1"/>
    <col min="10499" max="10499" width="4.140625" style="9" bestFit="1" customWidth="1"/>
    <col min="10500" max="10500" width="5.85546875" style="9" bestFit="1" customWidth="1"/>
    <col min="10501" max="10501" width="6.7109375" style="9" bestFit="1" customWidth="1"/>
    <col min="10502" max="10502" width="7.7109375" style="9" bestFit="1" customWidth="1"/>
    <col min="10503" max="10503" width="10.5703125" style="9" bestFit="1" customWidth="1"/>
    <col min="10504" max="10504" width="14.85546875" style="9" bestFit="1" customWidth="1"/>
    <col min="10505" max="10505" width="10.140625" style="9" bestFit="1" customWidth="1"/>
    <col min="10506" max="10506" width="8.7109375" style="9" bestFit="1" customWidth="1"/>
    <col min="10507" max="10507" width="10.5703125" style="9" bestFit="1" customWidth="1"/>
    <col min="10508" max="10508" width="8.7109375" style="9" bestFit="1" customWidth="1"/>
    <col min="10509" max="10509" width="13.42578125" style="9" bestFit="1" customWidth="1"/>
    <col min="10510" max="10753" width="8.85546875" style="9"/>
    <col min="10754" max="10754" width="26.28515625" style="9" bestFit="1" customWidth="1"/>
    <col min="10755" max="10755" width="4.140625" style="9" bestFit="1" customWidth="1"/>
    <col min="10756" max="10756" width="5.85546875" style="9" bestFit="1" customWidth="1"/>
    <col min="10757" max="10757" width="6.7109375" style="9" bestFit="1" customWidth="1"/>
    <col min="10758" max="10758" width="7.7109375" style="9" bestFit="1" customWidth="1"/>
    <col min="10759" max="10759" width="10.5703125" style="9" bestFit="1" customWidth="1"/>
    <col min="10760" max="10760" width="14.85546875" style="9" bestFit="1" customWidth="1"/>
    <col min="10761" max="10761" width="10.140625" style="9" bestFit="1" customWidth="1"/>
    <col min="10762" max="10762" width="8.7109375" style="9" bestFit="1" customWidth="1"/>
    <col min="10763" max="10763" width="10.5703125" style="9" bestFit="1" customWidth="1"/>
    <col min="10764" max="10764" width="8.7109375" style="9" bestFit="1" customWidth="1"/>
    <col min="10765" max="10765" width="13.42578125" style="9" bestFit="1" customWidth="1"/>
    <col min="10766" max="11009" width="8.85546875" style="9"/>
    <col min="11010" max="11010" width="26.28515625" style="9" bestFit="1" customWidth="1"/>
    <col min="11011" max="11011" width="4.140625" style="9" bestFit="1" customWidth="1"/>
    <col min="11012" max="11012" width="5.85546875" style="9" bestFit="1" customWidth="1"/>
    <col min="11013" max="11013" width="6.7109375" style="9" bestFit="1" customWidth="1"/>
    <col min="11014" max="11014" width="7.7109375" style="9" bestFit="1" customWidth="1"/>
    <col min="11015" max="11015" width="10.5703125" style="9" bestFit="1" customWidth="1"/>
    <col min="11016" max="11016" width="14.85546875" style="9" bestFit="1" customWidth="1"/>
    <col min="11017" max="11017" width="10.140625" style="9" bestFit="1" customWidth="1"/>
    <col min="11018" max="11018" width="8.7109375" style="9" bestFit="1" customWidth="1"/>
    <col min="11019" max="11019" width="10.5703125" style="9" bestFit="1" customWidth="1"/>
    <col min="11020" max="11020" width="8.7109375" style="9" bestFit="1" customWidth="1"/>
    <col min="11021" max="11021" width="13.42578125" style="9" bestFit="1" customWidth="1"/>
    <col min="11022" max="11265" width="8.85546875" style="9"/>
    <col min="11266" max="11266" width="26.28515625" style="9" bestFit="1" customWidth="1"/>
    <col min="11267" max="11267" width="4.140625" style="9" bestFit="1" customWidth="1"/>
    <col min="11268" max="11268" width="5.85546875" style="9" bestFit="1" customWidth="1"/>
    <col min="11269" max="11269" width="6.7109375" style="9" bestFit="1" customWidth="1"/>
    <col min="11270" max="11270" width="7.7109375" style="9" bestFit="1" customWidth="1"/>
    <col min="11271" max="11271" width="10.5703125" style="9" bestFit="1" customWidth="1"/>
    <col min="11272" max="11272" width="14.85546875" style="9" bestFit="1" customWidth="1"/>
    <col min="11273" max="11273" width="10.140625" style="9" bestFit="1" customWidth="1"/>
    <col min="11274" max="11274" width="8.7109375" style="9" bestFit="1" customWidth="1"/>
    <col min="11275" max="11275" width="10.5703125" style="9" bestFit="1" customWidth="1"/>
    <col min="11276" max="11276" width="8.7109375" style="9" bestFit="1" customWidth="1"/>
    <col min="11277" max="11277" width="13.42578125" style="9" bestFit="1" customWidth="1"/>
    <col min="11278" max="11521" width="8.85546875" style="9"/>
    <col min="11522" max="11522" width="26.28515625" style="9" bestFit="1" customWidth="1"/>
    <col min="11523" max="11523" width="4.140625" style="9" bestFit="1" customWidth="1"/>
    <col min="11524" max="11524" width="5.85546875" style="9" bestFit="1" customWidth="1"/>
    <col min="11525" max="11525" width="6.7109375" style="9" bestFit="1" customWidth="1"/>
    <col min="11526" max="11526" width="7.7109375" style="9" bestFit="1" customWidth="1"/>
    <col min="11527" max="11527" width="10.5703125" style="9" bestFit="1" customWidth="1"/>
    <col min="11528" max="11528" width="14.85546875" style="9" bestFit="1" customWidth="1"/>
    <col min="11529" max="11529" width="10.140625" style="9" bestFit="1" customWidth="1"/>
    <col min="11530" max="11530" width="8.7109375" style="9" bestFit="1" customWidth="1"/>
    <col min="11531" max="11531" width="10.5703125" style="9" bestFit="1" customWidth="1"/>
    <col min="11532" max="11532" width="8.7109375" style="9" bestFit="1" customWidth="1"/>
    <col min="11533" max="11533" width="13.42578125" style="9" bestFit="1" customWidth="1"/>
    <col min="11534" max="11777" width="8.85546875" style="9"/>
    <col min="11778" max="11778" width="26.28515625" style="9" bestFit="1" customWidth="1"/>
    <col min="11779" max="11779" width="4.140625" style="9" bestFit="1" customWidth="1"/>
    <col min="11780" max="11780" width="5.85546875" style="9" bestFit="1" customWidth="1"/>
    <col min="11781" max="11781" width="6.7109375" style="9" bestFit="1" customWidth="1"/>
    <col min="11782" max="11782" width="7.7109375" style="9" bestFit="1" customWidth="1"/>
    <col min="11783" max="11783" width="10.5703125" style="9" bestFit="1" customWidth="1"/>
    <col min="11784" max="11784" width="14.85546875" style="9" bestFit="1" customWidth="1"/>
    <col min="11785" max="11785" width="10.140625" style="9" bestFit="1" customWidth="1"/>
    <col min="11786" max="11786" width="8.7109375" style="9" bestFit="1" customWidth="1"/>
    <col min="11787" max="11787" width="10.5703125" style="9" bestFit="1" customWidth="1"/>
    <col min="11788" max="11788" width="8.7109375" style="9" bestFit="1" customWidth="1"/>
    <col min="11789" max="11789" width="13.42578125" style="9" bestFit="1" customWidth="1"/>
    <col min="11790" max="12033" width="8.85546875" style="9"/>
    <col min="12034" max="12034" width="26.28515625" style="9" bestFit="1" customWidth="1"/>
    <col min="12035" max="12035" width="4.140625" style="9" bestFit="1" customWidth="1"/>
    <col min="12036" max="12036" width="5.85546875" style="9" bestFit="1" customWidth="1"/>
    <col min="12037" max="12037" width="6.7109375" style="9" bestFit="1" customWidth="1"/>
    <col min="12038" max="12038" width="7.7109375" style="9" bestFit="1" customWidth="1"/>
    <col min="12039" max="12039" width="10.5703125" style="9" bestFit="1" customWidth="1"/>
    <col min="12040" max="12040" width="14.85546875" style="9" bestFit="1" customWidth="1"/>
    <col min="12041" max="12041" width="10.140625" style="9" bestFit="1" customWidth="1"/>
    <col min="12042" max="12042" width="8.7109375" style="9" bestFit="1" customWidth="1"/>
    <col min="12043" max="12043" width="10.5703125" style="9" bestFit="1" customWidth="1"/>
    <col min="12044" max="12044" width="8.7109375" style="9" bestFit="1" customWidth="1"/>
    <col min="12045" max="12045" width="13.42578125" style="9" bestFit="1" customWidth="1"/>
    <col min="12046" max="12289" width="8.85546875" style="9"/>
    <col min="12290" max="12290" width="26.28515625" style="9" bestFit="1" customWidth="1"/>
    <col min="12291" max="12291" width="4.140625" style="9" bestFit="1" customWidth="1"/>
    <col min="12292" max="12292" width="5.85546875" style="9" bestFit="1" customWidth="1"/>
    <col min="12293" max="12293" width="6.7109375" style="9" bestFit="1" customWidth="1"/>
    <col min="12294" max="12294" width="7.7109375" style="9" bestFit="1" customWidth="1"/>
    <col min="12295" max="12295" width="10.5703125" style="9" bestFit="1" customWidth="1"/>
    <col min="12296" max="12296" width="14.85546875" style="9" bestFit="1" customWidth="1"/>
    <col min="12297" max="12297" width="10.140625" style="9" bestFit="1" customWidth="1"/>
    <col min="12298" max="12298" width="8.7109375" style="9" bestFit="1" customWidth="1"/>
    <col min="12299" max="12299" width="10.5703125" style="9" bestFit="1" customWidth="1"/>
    <col min="12300" max="12300" width="8.7109375" style="9" bestFit="1" customWidth="1"/>
    <col min="12301" max="12301" width="13.42578125" style="9" bestFit="1" customWidth="1"/>
    <col min="12302" max="12545" width="8.85546875" style="9"/>
    <col min="12546" max="12546" width="26.28515625" style="9" bestFit="1" customWidth="1"/>
    <col min="12547" max="12547" width="4.140625" style="9" bestFit="1" customWidth="1"/>
    <col min="12548" max="12548" width="5.85546875" style="9" bestFit="1" customWidth="1"/>
    <col min="12549" max="12549" width="6.7109375" style="9" bestFit="1" customWidth="1"/>
    <col min="12550" max="12550" width="7.7109375" style="9" bestFit="1" customWidth="1"/>
    <col min="12551" max="12551" width="10.5703125" style="9" bestFit="1" customWidth="1"/>
    <col min="12552" max="12552" width="14.85546875" style="9" bestFit="1" customWidth="1"/>
    <col min="12553" max="12553" width="10.140625" style="9" bestFit="1" customWidth="1"/>
    <col min="12554" max="12554" width="8.7109375" style="9" bestFit="1" customWidth="1"/>
    <col min="12555" max="12555" width="10.5703125" style="9" bestFit="1" customWidth="1"/>
    <col min="12556" max="12556" width="8.7109375" style="9" bestFit="1" customWidth="1"/>
    <col min="12557" max="12557" width="13.42578125" style="9" bestFit="1" customWidth="1"/>
    <col min="12558" max="12801" width="8.85546875" style="9"/>
    <col min="12802" max="12802" width="26.28515625" style="9" bestFit="1" customWidth="1"/>
    <col min="12803" max="12803" width="4.140625" style="9" bestFit="1" customWidth="1"/>
    <col min="12804" max="12804" width="5.85546875" style="9" bestFit="1" customWidth="1"/>
    <col min="12805" max="12805" width="6.7109375" style="9" bestFit="1" customWidth="1"/>
    <col min="12806" max="12806" width="7.7109375" style="9" bestFit="1" customWidth="1"/>
    <col min="12807" max="12807" width="10.5703125" style="9" bestFit="1" customWidth="1"/>
    <col min="12808" max="12808" width="14.85546875" style="9" bestFit="1" customWidth="1"/>
    <col min="12809" max="12809" width="10.140625" style="9" bestFit="1" customWidth="1"/>
    <col min="12810" max="12810" width="8.7109375" style="9" bestFit="1" customWidth="1"/>
    <col min="12811" max="12811" width="10.5703125" style="9" bestFit="1" customWidth="1"/>
    <col min="12812" max="12812" width="8.7109375" style="9" bestFit="1" customWidth="1"/>
    <col min="12813" max="12813" width="13.42578125" style="9" bestFit="1" customWidth="1"/>
    <col min="12814" max="13057" width="8.85546875" style="9"/>
    <col min="13058" max="13058" width="26.28515625" style="9" bestFit="1" customWidth="1"/>
    <col min="13059" max="13059" width="4.140625" style="9" bestFit="1" customWidth="1"/>
    <col min="13060" max="13060" width="5.85546875" style="9" bestFit="1" customWidth="1"/>
    <col min="13061" max="13061" width="6.7109375" style="9" bestFit="1" customWidth="1"/>
    <col min="13062" max="13062" width="7.7109375" style="9" bestFit="1" customWidth="1"/>
    <col min="13063" max="13063" width="10.5703125" style="9" bestFit="1" customWidth="1"/>
    <col min="13064" max="13064" width="14.85546875" style="9" bestFit="1" customWidth="1"/>
    <col min="13065" max="13065" width="10.140625" style="9" bestFit="1" customWidth="1"/>
    <col min="13066" max="13066" width="8.7109375" style="9" bestFit="1" customWidth="1"/>
    <col min="13067" max="13067" width="10.5703125" style="9" bestFit="1" customWidth="1"/>
    <col min="13068" max="13068" width="8.7109375" style="9" bestFit="1" customWidth="1"/>
    <col min="13069" max="13069" width="13.42578125" style="9" bestFit="1" customWidth="1"/>
    <col min="13070" max="13313" width="8.85546875" style="9"/>
    <col min="13314" max="13314" width="26.28515625" style="9" bestFit="1" customWidth="1"/>
    <col min="13315" max="13315" width="4.140625" style="9" bestFit="1" customWidth="1"/>
    <col min="13316" max="13316" width="5.85546875" style="9" bestFit="1" customWidth="1"/>
    <col min="13317" max="13317" width="6.7109375" style="9" bestFit="1" customWidth="1"/>
    <col min="13318" max="13318" width="7.7109375" style="9" bestFit="1" customWidth="1"/>
    <col min="13319" max="13319" width="10.5703125" style="9" bestFit="1" customWidth="1"/>
    <col min="13320" max="13320" width="14.85546875" style="9" bestFit="1" customWidth="1"/>
    <col min="13321" max="13321" width="10.140625" style="9" bestFit="1" customWidth="1"/>
    <col min="13322" max="13322" width="8.7109375" style="9" bestFit="1" customWidth="1"/>
    <col min="13323" max="13323" width="10.5703125" style="9" bestFit="1" customWidth="1"/>
    <col min="13324" max="13324" width="8.7109375" style="9" bestFit="1" customWidth="1"/>
    <col min="13325" max="13325" width="13.42578125" style="9" bestFit="1" customWidth="1"/>
    <col min="13326" max="13569" width="8.85546875" style="9"/>
    <col min="13570" max="13570" width="26.28515625" style="9" bestFit="1" customWidth="1"/>
    <col min="13571" max="13571" width="4.140625" style="9" bestFit="1" customWidth="1"/>
    <col min="13572" max="13572" width="5.85546875" style="9" bestFit="1" customWidth="1"/>
    <col min="13573" max="13573" width="6.7109375" style="9" bestFit="1" customWidth="1"/>
    <col min="13574" max="13574" width="7.7109375" style="9" bestFit="1" customWidth="1"/>
    <col min="13575" max="13575" width="10.5703125" style="9" bestFit="1" customWidth="1"/>
    <col min="13576" max="13576" width="14.85546875" style="9" bestFit="1" customWidth="1"/>
    <col min="13577" max="13577" width="10.140625" style="9" bestFit="1" customWidth="1"/>
    <col min="13578" max="13578" width="8.7109375" style="9" bestFit="1" customWidth="1"/>
    <col min="13579" max="13579" width="10.5703125" style="9" bestFit="1" customWidth="1"/>
    <col min="13580" max="13580" width="8.7109375" style="9" bestFit="1" customWidth="1"/>
    <col min="13581" max="13581" width="13.42578125" style="9" bestFit="1" customWidth="1"/>
    <col min="13582" max="13825" width="8.85546875" style="9"/>
    <col min="13826" max="13826" width="26.28515625" style="9" bestFit="1" customWidth="1"/>
    <col min="13827" max="13827" width="4.140625" style="9" bestFit="1" customWidth="1"/>
    <col min="13828" max="13828" width="5.85546875" style="9" bestFit="1" customWidth="1"/>
    <col min="13829" max="13829" width="6.7109375" style="9" bestFit="1" customWidth="1"/>
    <col min="13830" max="13830" width="7.7109375" style="9" bestFit="1" customWidth="1"/>
    <col min="13831" max="13831" width="10.5703125" style="9" bestFit="1" customWidth="1"/>
    <col min="13832" max="13832" width="14.85546875" style="9" bestFit="1" customWidth="1"/>
    <col min="13833" max="13833" width="10.140625" style="9" bestFit="1" customWidth="1"/>
    <col min="13834" max="13834" width="8.7109375" style="9" bestFit="1" customWidth="1"/>
    <col min="13835" max="13835" width="10.5703125" style="9" bestFit="1" customWidth="1"/>
    <col min="13836" max="13836" width="8.7109375" style="9" bestFit="1" customWidth="1"/>
    <col min="13837" max="13837" width="13.42578125" style="9" bestFit="1" customWidth="1"/>
    <col min="13838" max="14081" width="8.85546875" style="9"/>
    <col min="14082" max="14082" width="26.28515625" style="9" bestFit="1" customWidth="1"/>
    <col min="14083" max="14083" width="4.140625" style="9" bestFit="1" customWidth="1"/>
    <col min="14084" max="14084" width="5.85546875" style="9" bestFit="1" customWidth="1"/>
    <col min="14085" max="14085" width="6.7109375" style="9" bestFit="1" customWidth="1"/>
    <col min="14086" max="14086" width="7.7109375" style="9" bestFit="1" customWidth="1"/>
    <col min="14087" max="14087" width="10.5703125" style="9" bestFit="1" customWidth="1"/>
    <col min="14088" max="14088" width="14.85546875" style="9" bestFit="1" customWidth="1"/>
    <col min="14089" max="14089" width="10.140625" style="9" bestFit="1" customWidth="1"/>
    <col min="14090" max="14090" width="8.7109375" style="9" bestFit="1" customWidth="1"/>
    <col min="14091" max="14091" width="10.5703125" style="9" bestFit="1" customWidth="1"/>
    <col min="14092" max="14092" width="8.7109375" style="9" bestFit="1" customWidth="1"/>
    <col min="14093" max="14093" width="13.42578125" style="9" bestFit="1" customWidth="1"/>
    <col min="14094" max="14337" width="8.85546875" style="9"/>
    <col min="14338" max="14338" width="26.28515625" style="9" bestFit="1" customWidth="1"/>
    <col min="14339" max="14339" width="4.140625" style="9" bestFit="1" customWidth="1"/>
    <col min="14340" max="14340" width="5.85546875" style="9" bestFit="1" customWidth="1"/>
    <col min="14341" max="14341" width="6.7109375" style="9" bestFit="1" customWidth="1"/>
    <col min="14342" max="14342" width="7.7109375" style="9" bestFit="1" customWidth="1"/>
    <col min="14343" max="14343" width="10.5703125" style="9" bestFit="1" customWidth="1"/>
    <col min="14344" max="14344" width="14.85546875" style="9" bestFit="1" customWidth="1"/>
    <col min="14345" max="14345" width="10.140625" style="9" bestFit="1" customWidth="1"/>
    <col min="14346" max="14346" width="8.7109375" style="9" bestFit="1" customWidth="1"/>
    <col min="14347" max="14347" width="10.5703125" style="9" bestFit="1" customWidth="1"/>
    <col min="14348" max="14348" width="8.7109375" style="9" bestFit="1" customWidth="1"/>
    <col min="14349" max="14349" width="13.42578125" style="9" bestFit="1" customWidth="1"/>
    <col min="14350" max="14593" width="8.85546875" style="9"/>
    <col min="14594" max="14594" width="26.28515625" style="9" bestFit="1" customWidth="1"/>
    <col min="14595" max="14595" width="4.140625" style="9" bestFit="1" customWidth="1"/>
    <col min="14596" max="14596" width="5.85546875" style="9" bestFit="1" customWidth="1"/>
    <col min="14597" max="14597" width="6.7109375" style="9" bestFit="1" customWidth="1"/>
    <col min="14598" max="14598" width="7.7109375" style="9" bestFit="1" customWidth="1"/>
    <col min="14599" max="14599" width="10.5703125" style="9" bestFit="1" customWidth="1"/>
    <col min="14600" max="14600" width="14.85546875" style="9" bestFit="1" customWidth="1"/>
    <col min="14601" max="14601" width="10.140625" style="9" bestFit="1" customWidth="1"/>
    <col min="14602" max="14602" width="8.7109375" style="9" bestFit="1" customWidth="1"/>
    <col min="14603" max="14603" width="10.5703125" style="9" bestFit="1" customWidth="1"/>
    <col min="14604" max="14604" width="8.7109375" style="9" bestFit="1" customWidth="1"/>
    <col min="14605" max="14605" width="13.42578125" style="9" bestFit="1" customWidth="1"/>
    <col min="14606" max="14849" width="8.85546875" style="9"/>
    <col min="14850" max="14850" width="26.28515625" style="9" bestFit="1" customWidth="1"/>
    <col min="14851" max="14851" width="4.140625" style="9" bestFit="1" customWidth="1"/>
    <col min="14852" max="14852" width="5.85546875" style="9" bestFit="1" customWidth="1"/>
    <col min="14853" max="14853" width="6.7109375" style="9" bestFit="1" customWidth="1"/>
    <col min="14854" max="14854" width="7.7109375" style="9" bestFit="1" customWidth="1"/>
    <col min="14855" max="14855" width="10.5703125" style="9" bestFit="1" customWidth="1"/>
    <col min="14856" max="14856" width="14.85546875" style="9" bestFit="1" customWidth="1"/>
    <col min="14857" max="14857" width="10.140625" style="9" bestFit="1" customWidth="1"/>
    <col min="14858" max="14858" width="8.7109375" style="9" bestFit="1" customWidth="1"/>
    <col min="14859" max="14859" width="10.5703125" style="9" bestFit="1" customWidth="1"/>
    <col min="14860" max="14860" width="8.7109375" style="9" bestFit="1" customWidth="1"/>
    <col min="14861" max="14861" width="13.42578125" style="9" bestFit="1" customWidth="1"/>
    <col min="14862" max="15105" width="8.85546875" style="9"/>
    <col min="15106" max="15106" width="26.28515625" style="9" bestFit="1" customWidth="1"/>
    <col min="15107" max="15107" width="4.140625" style="9" bestFit="1" customWidth="1"/>
    <col min="15108" max="15108" width="5.85546875" style="9" bestFit="1" customWidth="1"/>
    <col min="15109" max="15109" width="6.7109375" style="9" bestFit="1" customWidth="1"/>
    <col min="15110" max="15110" width="7.7109375" style="9" bestFit="1" customWidth="1"/>
    <col min="15111" max="15111" width="10.5703125" style="9" bestFit="1" customWidth="1"/>
    <col min="15112" max="15112" width="14.85546875" style="9" bestFit="1" customWidth="1"/>
    <col min="15113" max="15113" width="10.140625" style="9" bestFit="1" customWidth="1"/>
    <col min="15114" max="15114" width="8.7109375" style="9" bestFit="1" customWidth="1"/>
    <col min="15115" max="15115" width="10.5703125" style="9" bestFit="1" customWidth="1"/>
    <col min="15116" max="15116" width="8.7109375" style="9" bestFit="1" customWidth="1"/>
    <col min="15117" max="15117" width="13.42578125" style="9" bestFit="1" customWidth="1"/>
    <col min="15118" max="15361" width="8.85546875" style="9"/>
    <col min="15362" max="15362" width="26.28515625" style="9" bestFit="1" customWidth="1"/>
    <col min="15363" max="15363" width="4.140625" style="9" bestFit="1" customWidth="1"/>
    <col min="15364" max="15364" width="5.85546875" style="9" bestFit="1" customWidth="1"/>
    <col min="15365" max="15365" width="6.7109375" style="9" bestFit="1" customWidth="1"/>
    <col min="15366" max="15366" width="7.7109375" style="9" bestFit="1" customWidth="1"/>
    <col min="15367" max="15367" width="10.5703125" style="9" bestFit="1" customWidth="1"/>
    <col min="15368" max="15368" width="14.85546875" style="9" bestFit="1" customWidth="1"/>
    <col min="15369" max="15369" width="10.140625" style="9" bestFit="1" customWidth="1"/>
    <col min="15370" max="15370" width="8.7109375" style="9" bestFit="1" customWidth="1"/>
    <col min="15371" max="15371" width="10.5703125" style="9" bestFit="1" customWidth="1"/>
    <col min="15372" max="15372" width="8.7109375" style="9" bestFit="1" customWidth="1"/>
    <col min="15373" max="15373" width="13.42578125" style="9" bestFit="1" customWidth="1"/>
    <col min="15374" max="15617" width="8.85546875" style="9"/>
    <col min="15618" max="15618" width="26.28515625" style="9" bestFit="1" customWidth="1"/>
    <col min="15619" max="15619" width="4.140625" style="9" bestFit="1" customWidth="1"/>
    <col min="15620" max="15620" width="5.85546875" style="9" bestFit="1" customWidth="1"/>
    <col min="15621" max="15621" width="6.7109375" style="9" bestFit="1" customWidth="1"/>
    <col min="15622" max="15622" width="7.7109375" style="9" bestFit="1" customWidth="1"/>
    <col min="15623" max="15623" width="10.5703125" style="9" bestFit="1" customWidth="1"/>
    <col min="15624" max="15624" width="14.85546875" style="9" bestFit="1" customWidth="1"/>
    <col min="15625" max="15625" width="10.140625" style="9" bestFit="1" customWidth="1"/>
    <col min="15626" max="15626" width="8.7109375" style="9" bestFit="1" customWidth="1"/>
    <col min="15627" max="15627" width="10.5703125" style="9" bestFit="1" customWidth="1"/>
    <col min="15628" max="15628" width="8.7109375" style="9" bestFit="1" customWidth="1"/>
    <col min="15629" max="15629" width="13.42578125" style="9" bestFit="1" customWidth="1"/>
    <col min="15630" max="15873" width="8.85546875" style="9"/>
    <col min="15874" max="15874" width="26.28515625" style="9" bestFit="1" customWidth="1"/>
    <col min="15875" max="15875" width="4.140625" style="9" bestFit="1" customWidth="1"/>
    <col min="15876" max="15876" width="5.85546875" style="9" bestFit="1" customWidth="1"/>
    <col min="15877" max="15877" width="6.7109375" style="9" bestFit="1" customWidth="1"/>
    <col min="15878" max="15878" width="7.7109375" style="9" bestFit="1" customWidth="1"/>
    <col min="15879" max="15879" width="10.5703125" style="9" bestFit="1" customWidth="1"/>
    <col min="15880" max="15880" width="14.85546875" style="9" bestFit="1" customWidth="1"/>
    <col min="15881" max="15881" width="10.140625" style="9" bestFit="1" customWidth="1"/>
    <col min="15882" max="15882" width="8.7109375" style="9" bestFit="1" customWidth="1"/>
    <col min="15883" max="15883" width="10.5703125" style="9" bestFit="1" customWidth="1"/>
    <col min="15884" max="15884" width="8.7109375" style="9" bestFit="1" customWidth="1"/>
    <col min="15885" max="15885" width="13.42578125" style="9" bestFit="1" customWidth="1"/>
    <col min="15886" max="16129" width="8.85546875" style="9"/>
    <col min="16130" max="16130" width="26.28515625" style="9" bestFit="1" customWidth="1"/>
    <col min="16131" max="16131" width="4.140625" style="9" bestFit="1" customWidth="1"/>
    <col min="16132" max="16132" width="5.85546875" style="9" bestFit="1" customWidth="1"/>
    <col min="16133" max="16133" width="6.7109375" style="9" bestFit="1" customWidth="1"/>
    <col min="16134" max="16134" width="7.7109375" style="9" bestFit="1" customWidth="1"/>
    <col min="16135" max="16135" width="10.5703125" style="9" bestFit="1" customWidth="1"/>
    <col min="16136" max="16136" width="14.85546875" style="9" bestFit="1" customWidth="1"/>
    <col min="16137" max="16137" width="10.140625" style="9" bestFit="1" customWidth="1"/>
    <col min="16138" max="16138" width="8.7109375" style="9" bestFit="1" customWidth="1"/>
    <col min="16139" max="16139" width="10.5703125" style="9" bestFit="1" customWidth="1"/>
    <col min="16140" max="16140" width="8.7109375" style="9" bestFit="1" customWidth="1"/>
    <col min="16141" max="16141" width="13.42578125" style="9" bestFit="1" customWidth="1"/>
    <col min="16142" max="16384" width="8.85546875" style="9"/>
  </cols>
  <sheetData>
    <row r="2" spans="2:13" ht="15">
      <c r="B2" s="49" t="s">
        <v>625</v>
      </c>
    </row>
    <row r="3" spans="2:13" ht="15">
      <c r="B3" s="49"/>
    </row>
    <row r="4" spans="2:13" ht="38.25">
      <c r="B4" s="54" t="s">
        <v>65</v>
      </c>
      <c r="C4" s="55"/>
      <c r="D4" s="55"/>
      <c r="E4" s="56"/>
      <c r="F4" s="57" t="s">
        <v>66</v>
      </c>
      <c r="G4" s="58" t="s">
        <v>67</v>
      </c>
      <c r="H4" s="58" t="s">
        <v>68</v>
      </c>
      <c r="I4" s="59" t="s">
        <v>69</v>
      </c>
      <c r="J4" s="60" t="s">
        <v>70</v>
      </c>
      <c r="K4" s="61" t="s">
        <v>71</v>
      </c>
      <c r="L4" s="57" t="s">
        <v>72</v>
      </c>
      <c r="M4" s="57" t="s">
        <v>73</v>
      </c>
    </row>
    <row r="5" spans="2:13" ht="38.25">
      <c r="B5" s="62" t="s">
        <v>74</v>
      </c>
      <c r="C5" s="86" t="s">
        <v>75</v>
      </c>
      <c r="D5" s="86" t="s">
        <v>76</v>
      </c>
      <c r="E5" s="86" t="s">
        <v>77</v>
      </c>
      <c r="F5" s="63" t="s">
        <v>78</v>
      </c>
      <c r="G5" s="64" t="s">
        <v>79</v>
      </c>
      <c r="H5" s="65" t="s">
        <v>80</v>
      </c>
      <c r="I5" s="66"/>
      <c r="J5" s="67" t="s">
        <v>81</v>
      </c>
      <c r="K5" s="62" t="s">
        <v>82</v>
      </c>
      <c r="L5" s="63" t="s">
        <v>83</v>
      </c>
      <c r="M5" s="63" t="s">
        <v>84</v>
      </c>
    </row>
    <row r="6" spans="2:13" ht="38.25">
      <c r="B6" s="62" t="s">
        <v>85</v>
      </c>
      <c r="C6" s="87"/>
      <c r="D6" s="88"/>
      <c r="E6" s="88"/>
      <c r="F6" s="68"/>
      <c r="G6" s="63"/>
      <c r="H6" s="62" t="s">
        <v>86</v>
      </c>
      <c r="I6" s="69" t="s">
        <v>87</v>
      </c>
      <c r="J6" s="67" t="s">
        <v>88</v>
      </c>
      <c r="K6" s="62"/>
      <c r="L6" s="63" t="s">
        <v>89</v>
      </c>
      <c r="M6" s="63"/>
    </row>
    <row r="7" spans="2:13">
      <c r="B7" s="10">
        <v>2</v>
      </c>
      <c r="C7" s="10">
        <v>3</v>
      </c>
      <c r="D7" s="10">
        <v>4</v>
      </c>
      <c r="E7" s="11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0">
        <v>11</v>
      </c>
      <c r="L7" s="10">
        <v>12</v>
      </c>
      <c r="M7" s="10">
        <v>13</v>
      </c>
    </row>
    <row r="8" spans="2:13">
      <c r="B8" s="12"/>
      <c r="C8" s="12"/>
      <c r="D8" s="12"/>
      <c r="E8" s="13"/>
      <c r="F8" s="12"/>
      <c r="G8" s="12"/>
      <c r="H8" s="12"/>
      <c r="I8" s="14"/>
      <c r="J8" s="15"/>
      <c r="K8" s="16"/>
      <c r="L8" s="14"/>
      <c r="M8" s="14"/>
    </row>
    <row r="9" spans="2:13">
      <c r="B9" s="12" t="s">
        <v>670</v>
      </c>
      <c r="C9" s="12">
        <v>117</v>
      </c>
      <c r="D9" s="12"/>
      <c r="E9" s="17"/>
      <c r="F9" s="12" t="s">
        <v>90</v>
      </c>
      <c r="G9" s="12" t="s">
        <v>91</v>
      </c>
      <c r="H9" s="12" t="s">
        <v>92</v>
      </c>
      <c r="I9" s="14" t="s">
        <v>92</v>
      </c>
      <c r="J9" s="17" t="s">
        <v>93</v>
      </c>
      <c r="K9" s="16" t="s">
        <v>94</v>
      </c>
      <c r="L9" s="14" t="s">
        <v>95</v>
      </c>
      <c r="M9" s="14" t="s">
        <v>96</v>
      </c>
    </row>
    <row r="10" spans="2:13">
      <c r="B10" s="12" t="s">
        <v>670</v>
      </c>
      <c r="C10" s="12">
        <v>117</v>
      </c>
      <c r="D10" s="12"/>
      <c r="E10" s="17"/>
      <c r="F10" s="12" t="s">
        <v>90</v>
      </c>
      <c r="G10" s="12" t="s">
        <v>91</v>
      </c>
      <c r="H10" s="12" t="s">
        <v>97</v>
      </c>
      <c r="I10" s="14" t="s">
        <v>98</v>
      </c>
      <c r="J10" s="17" t="s">
        <v>99</v>
      </c>
      <c r="K10" s="16" t="s">
        <v>94</v>
      </c>
      <c r="L10" s="14" t="s">
        <v>95</v>
      </c>
      <c r="M10" s="14" t="s">
        <v>96</v>
      </c>
    </row>
    <row r="11" spans="2:13">
      <c r="B11" s="12" t="s">
        <v>670</v>
      </c>
      <c r="C11" s="12">
        <v>117</v>
      </c>
      <c r="D11" s="12"/>
      <c r="E11" s="17"/>
      <c r="F11" s="12" t="s">
        <v>90</v>
      </c>
      <c r="G11" s="12" t="s">
        <v>91</v>
      </c>
      <c r="H11" s="12" t="s">
        <v>97</v>
      </c>
      <c r="I11" s="14" t="s">
        <v>98</v>
      </c>
      <c r="J11" s="17" t="s">
        <v>99</v>
      </c>
      <c r="K11" s="16" t="s">
        <v>94</v>
      </c>
      <c r="L11" s="14" t="s">
        <v>95</v>
      </c>
      <c r="M11" s="14" t="s">
        <v>96</v>
      </c>
    </row>
    <row r="12" spans="2:13">
      <c r="B12" s="12" t="s">
        <v>670</v>
      </c>
      <c r="C12" s="12">
        <v>117</v>
      </c>
      <c r="D12" s="12"/>
      <c r="E12" s="17"/>
      <c r="F12" s="12" t="s">
        <v>90</v>
      </c>
      <c r="G12" s="12" t="s">
        <v>91</v>
      </c>
      <c r="H12" s="12" t="s">
        <v>97</v>
      </c>
      <c r="I12" s="14" t="s">
        <v>98</v>
      </c>
      <c r="J12" s="17" t="s">
        <v>99</v>
      </c>
      <c r="K12" s="16" t="s">
        <v>94</v>
      </c>
      <c r="L12" s="14" t="s">
        <v>95</v>
      </c>
      <c r="M12" s="14" t="s">
        <v>96</v>
      </c>
    </row>
    <row r="13" spans="2:13">
      <c r="B13" s="12" t="s">
        <v>671</v>
      </c>
      <c r="C13" s="12">
        <v>15</v>
      </c>
      <c r="D13" s="12"/>
      <c r="E13" s="17"/>
      <c r="F13" s="12" t="s">
        <v>90</v>
      </c>
      <c r="G13" s="12" t="s">
        <v>91</v>
      </c>
      <c r="H13" s="12" t="s">
        <v>92</v>
      </c>
      <c r="I13" s="14" t="s">
        <v>92</v>
      </c>
      <c r="J13" s="17" t="s">
        <v>93</v>
      </c>
      <c r="K13" s="16" t="s">
        <v>94</v>
      </c>
      <c r="L13" s="14" t="s">
        <v>95</v>
      </c>
      <c r="M13" s="14" t="s">
        <v>96</v>
      </c>
    </row>
    <row r="14" spans="2:13">
      <c r="B14" s="12" t="s">
        <v>671</v>
      </c>
      <c r="C14" s="12">
        <v>15</v>
      </c>
      <c r="D14" s="12"/>
      <c r="E14" s="17"/>
      <c r="F14" s="12" t="s">
        <v>90</v>
      </c>
      <c r="G14" s="12" t="s">
        <v>91</v>
      </c>
      <c r="H14" s="12" t="s">
        <v>92</v>
      </c>
      <c r="I14" s="14" t="s">
        <v>92</v>
      </c>
      <c r="J14" s="17" t="s">
        <v>102</v>
      </c>
      <c r="K14" s="16" t="s">
        <v>94</v>
      </c>
      <c r="L14" s="14" t="s">
        <v>95</v>
      </c>
      <c r="M14" s="14" t="s">
        <v>96</v>
      </c>
    </row>
    <row r="15" spans="2:13">
      <c r="B15" s="12" t="s">
        <v>672</v>
      </c>
      <c r="C15" s="12">
        <v>47</v>
      </c>
      <c r="D15" s="12"/>
      <c r="E15" s="17"/>
      <c r="F15" s="12" t="s">
        <v>90</v>
      </c>
      <c r="G15" s="12" t="s">
        <v>91</v>
      </c>
      <c r="H15" s="12" t="s">
        <v>92</v>
      </c>
      <c r="I15" s="14" t="s">
        <v>92</v>
      </c>
      <c r="J15" s="17" t="s">
        <v>93</v>
      </c>
      <c r="K15" s="16" t="s">
        <v>94</v>
      </c>
      <c r="L15" s="14" t="s">
        <v>95</v>
      </c>
      <c r="M15" s="14" t="s">
        <v>96</v>
      </c>
    </row>
    <row r="16" spans="2:13">
      <c r="B16" s="12" t="s">
        <v>673</v>
      </c>
      <c r="C16" s="12">
        <v>60</v>
      </c>
      <c r="D16" s="12"/>
      <c r="E16" s="17"/>
      <c r="F16" s="12" t="s">
        <v>90</v>
      </c>
      <c r="G16" s="12" t="s">
        <v>91</v>
      </c>
      <c r="H16" s="12" t="s">
        <v>92</v>
      </c>
      <c r="I16" s="14" t="s">
        <v>92</v>
      </c>
      <c r="J16" s="17" t="s">
        <v>93</v>
      </c>
      <c r="K16" s="16" t="s">
        <v>94</v>
      </c>
      <c r="L16" s="14" t="s">
        <v>95</v>
      </c>
      <c r="M16" s="14" t="s">
        <v>96</v>
      </c>
    </row>
    <row r="17" spans="2:13">
      <c r="B17" s="12" t="s">
        <v>671</v>
      </c>
      <c r="C17" s="12">
        <v>15</v>
      </c>
      <c r="D17" s="12"/>
      <c r="E17" s="17"/>
      <c r="F17" s="12" t="s">
        <v>90</v>
      </c>
      <c r="G17" s="12" t="s">
        <v>91</v>
      </c>
      <c r="H17" s="12" t="s">
        <v>103</v>
      </c>
      <c r="I17" s="14" t="s">
        <v>103</v>
      </c>
      <c r="J17" s="17" t="s">
        <v>104</v>
      </c>
      <c r="K17" s="16" t="s">
        <v>94</v>
      </c>
      <c r="L17" s="14" t="s">
        <v>105</v>
      </c>
      <c r="M17" s="14" t="s">
        <v>96</v>
      </c>
    </row>
  </sheetData>
  <mergeCells count="3">
    <mergeCell ref="C5:C6"/>
    <mergeCell ref="D5:D6"/>
    <mergeCell ref="E5:E6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4"/>
  <sheetViews>
    <sheetView workbookViewId="0">
      <selection activeCell="H127" sqref="H127"/>
    </sheetView>
  </sheetViews>
  <sheetFormatPr defaultRowHeight="12.75"/>
  <cols>
    <col min="1" max="1" width="6.7109375" style="7" customWidth="1"/>
    <col min="2" max="2" width="17.42578125" style="33" customWidth="1"/>
    <col min="3" max="3" width="4.42578125" style="7" customWidth="1"/>
    <col min="4" max="4" width="4.5703125" style="7" customWidth="1"/>
    <col min="5" max="5" width="5" style="7" customWidth="1"/>
    <col min="6" max="6" width="5.85546875" style="7" customWidth="1"/>
    <col min="7" max="7" width="25.140625" style="7" customWidth="1"/>
    <col min="8" max="8" width="16.85546875" style="7" customWidth="1"/>
    <col min="9" max="9" width="12.5703125" style="7" customWidth="1"/>
    <col min="10" max="16384" width="9.140625" style="7"/>
  </cols>
  <sheetData>
    <row r="2" spans="1:9">
      <c r="A2" s="70" t="s">
        <v>627</v>
      </c>
    </row>
    <row r="4" spans="1:9" ht="38.25">
      <c r="A4" s="18" t="s">
        <v>59</v>
      </c>
      <c r="B4" s="34" t="s">
        <v>85</v>
      </c>
      <c r="C4" s="19" t="s">
        <v>75</v>
      </c>
      <c r="D4" s="19" t="s">
        <v>76</v>
      </c>
      <c r="E4" s="19" t="s">
        <v>77</v>
      </c>
      <c r="F4" s="19" t="s">
        <v>106</v>
      </c>
      <c r="G4" s="18" t="s">
        <v>2</v>
      </c>
      <c r="H4" s="18" t="s">
        <v>107</v>
      </c>
      <c r="I4" s="18" t="s">
        <v>108</v>
      </c>
    </row>
    <row r="5" spans="1:9" s="8" customFormat="1">
      <c r="A5" s="8">
        <v>1</v>
      </c>
      <c r="B5" s="32">
        <v>2</v>
      </c>
      <c r="C5" s="22">
        <v>3</v>
      </c>
      <c r="D5" s="22">
        <v>4</v>
      </c>
      <c r="E5" s="22">
        <v>5</v>
      </c>
      <c r="F5" s="22">
        <v>6</v>
      </c>
      <c r="G5" s="21">
        <v>7</v>
      </c>
      <c r="H5" s="21">
        <v>8</v>
      </c>
      <c r="I5" s="23">
        <v>9</v>
      </c>
    </row>
    <row r="6" spans="1:9" ht="38.25">
      <c r="A6" s="24">
        <v>1</v>
      </c>
      <c r="B6" s="76" t="s">
        <v>665</v>
      </c>
      <c r="C6" s="76">
        <v>55</v>
      </c>
      <c r="D6" s="26"/>
      <c r="E6" s="26"/>
      <c r="F6" s="26" t="s">
        <v>106</v>
      </c>
      <c r="G6" s="25" t="s">
        <v>109</v>
      </c>
      <c r="H6" s="31" t="s">
        <v>165</v>
      </c>
      <c r="I6" s="27" t="s">
        <v>96</v>
      </c>
    </row>
    <row r="7" spans="1:9" ht="38.25">
      <c r="A7" s="22">
        <f>A6+1</f>
        <v>2</v>
      </c>
      <c r="B7" s="76" t="s">
        <v>665</v>
      </c>
      <c r="C7" s="76">
        <v>57</v>
      </c>
      <c r="D7" s="25" t="s">
        <v>100</v>
      </c>
      <c r="E7" s="29"/>
      <c r="F7" s="25" t="s">
        <v>106</v>
      </c>
      <c r="G7" s="25" t="s">
        <v>109</v>
      </c>
      <c r="H7" s="31" t="s">
        <v>167</v>
      </c>
      <c r="I7" s="27" t="s">
        <v>96</v>
      </c>
    </row>
    <row r="8" spans="1:9" ht="38.25">
      <c r="A8" s="22">
        <f t="shared" ref="A8:A71" si="0">A7+1</f>
        <v>3</v>
      </c>
      <c r="B8" s="76" t="s">
        <v>665</v>
      </c>
      <c r="C8" s="76">
        <v>59</v>
      </c>
      <c r="D8" s="25"/>
      <c r="E8" s="29"/>
      <c r="F8" s="25" t="s">
        <v>106</v>
      </c>
      <c r="G8" s="25" t="s">
        <v>110</v>
      </c>
      <c r="H8" s="31" t="s">
        <v>168</v>
      </c>
      <c r="I8" s="27" t="s">
        <v>96</v>
      </c>
    </row>
    <row r="9" spans="1:9" ht="38.25">
      <c r="A9" s="22">
        <f t="shared" si="0"/>
        <v>4</v>
      </c>
      <c r="B9" s="76" t="s">
        <v>245</v>
      </c>
      <c r="C9" s="76">
        <v>117</v>
      </c>
      <c r="D9" s="25"/>
      <c r="E9" s="29"/>
      <c r="F9" s="25" t="s">
        <v>106</v>
      </c>
      <c r="G9" s="25" t="s">
        <v>110</v>
      </c>
      <c r="H9" s="31" t="s">
        <v>170</v>
      </c>
      <c r="I9" s="27" t="s">
        <v>96</v>
      </c>
    </row>
    <row r="10" spans="1:9" ht="38.25">
      <c r="A10" s="22">
        <f t="shared" si="0"/>
        <v>5</v>
      </c>
      <c r="B10" s="76" t="s">
        <v>666</v>
      </c>
      <c r="C10" s="76">
        <v>18</v>
      </c>
      <c r="D10" s="25"/>
      <c r="E10" s="29"/>
      <c r="F10" s="25" t="s">
        <v>106</v>
      </c>
      <c r="G10" s="25" t="s">
        <v>92</v>
      </c>
      <c r="H10" s="31" t="s">
        <v>172</v>
      </c>
      <c r="I10" s="27" t="s">
        <v>96</v>
      </c>
    </row>
    <row r="11" spans="1:9" ht="38.25">
      <c r="A11" s="22">
        <f t="shared" si="0"/>
        <v>6</v>
      </c>
      <c r="B11" s="76" t="s">
        <v>665</v>
      </c>
      <c r="C11" s="76">
        <v>55</v>
      </c>
      <c r="D11" s="25"/>
      <c r="E11" s="29"/>
      <c r="F11" s="25" t="s">
        <v>106</v>
      </c>
      <c r="G11" s="25" t="s">
        <v>111</v>
      </c>
      <c r="H11" s="31" t="s">
        <v>173</v>
      </c>
      <c r="I11" s="27" t="s">
        <v>96</v>
      </c>
    </row>
    <row r="12" spans="1:9" ht="38.25">
      <c r="A12" s="22">
        <f t="shared" si="0"/>
        <v>7</v>
      </c>
      <c r="B12" s="76" t="s">
        <v>667</v>
      </c>
      <c r="C12" s="76">
        <v>38</v>
      </c>
      <c r="D12" s="25"/>
      <c r="E12" s="29"/>
      <c r="F12" s="25" t="s">
        <v>106</v>
      </c>
      <c r="G12" s="25" t="s">
        <v>92</v>
      </c>
      <c r="H12" s="31" t="s">
        <v>174</v>
      </c>
      <c r="I12" s="27" t="s">
        <v>96</v>
      </c>
    </row>
    <row r="13" spans="1:9" ht="38.25">
      <c r="A13" s="22">
        <f t="shared" si="0"/>
        <v>8</v>
      </c>
      <c r="B13" s="76" t="s">
        <v>667</v>
      </c>
      <c r="C13" s="76">
        <v>48</v>
      </c>
      <c r="D13" s="25"/>
      <c r="E13" s="29"/>
      <c r="F13" s="25" t="s">
        <v>106</v>
      </c>
      <c r="G13" s="25" t="s">
        <v>111</v>
      </c>
      <c r="H13" s="31" t="s">
        <v>165</v>
      </c>
      <c r="I13" s="27" t="s">
        <v>96</v>
      </c>
    </row>
    <row r="14" spans="1:9" ht="38.25">
      <c r="A14" s="22">
        <f t="shared" si="0"/>
        <v>9</v>
      </c>
      <c r="B14" s="76" t="s">
        <v>668</v>
      </c>
      <c r="C14" s="76">
        <v>2</v>
      </c>
      <c r="D14" s="25"/>
      <c r="E14" s="29"/>
      <c r="F14" s="25" t="s">
        <v>106</v>
      </c>
      <c r="G14" s="25" t="s">
        <v>92</v>
      </c>
      <c r="H14" s="31" t="s">
        <v>167</v>
      </c>
      <c r="I14" s="27" t="s">
        <v>96</v>
      </c>
    </row>
    <row r="15" spans="1:9" ht="38.25">
      <c r="A15" s="22">
        <f t="shared" si="0"/>
        <v>10</v>
      </c>
      <c r="B15" s="76" t="s">
        <v>658</v>
      </c>
      <c r="C15" s="76">
        <v>167</v>
      </c>
      <c r="D15" s="25"/>
      <c r="E15" s="29"/>
      <c r="F15" s="25" t="s">
        <v>106</v>
      </c>
      <c r="G15" s="25" t="s">
        <v>111</v>
      </c>
      <c r="H15" s="31" t="s">
        <v>168</v>
      </c>
      <c r="I15" s="27" t="s">
        <v>96</v>
      </c>
    </row>
    <row r="16" spans="1:9" ht="38.25">
      <c r="A16" s="22">
        <f t="shared" si="0"/>
        <v>11</v>
      </c>
      <c r="B16" s="76" t="s">
        <v>658</v>
      </c>
      <c r="C16" s="76">
        <v>189</v>
      </c>
      <c r="D16" s="25"/>
      <c r="E16" s="29"/>
      <c r="F16" s="25" t="s">
        <v>106</v>
      </c>
      <c r="G16" s="25" t="s">
        <v>112</v>
      </c>
      <c r="H16" s="31" t="s">
        <v>170</v>
      </c>
      <c r="I16" s="27" t="s">
        <v>96</v>
      </c>
    </row>
    <row r="17" spans="1:9" ht="38.25">
      <c r="A17" s="22">
        <f t="shared" si="0"/>
        <v>12</v>
      </c>
      <c r="B17" s="76" t="s">
        <v>658</v>
      </c>
      <c r="C17" s="76">
        <v>239</v>
      </c>
      <c r="D17" s="25"/>
      <c r="E17" s="29"/>
      <c r="F17" s="25" t="s">
        <v>106</v>
      </c>
      <c r="G17" s="25" t="s">
        <v>113</v>
      </c>
      <c r="H17" s="31" t="s">
        <v>172</v>
      </c>
      <c r="I17" s="27" t="s">
        <v>96</v>
      </c>
    </row>
    <row r="18" spans="1:9" ht="38.25">
      <c r="A18" s="22">
        <f t="shared" si="0"/>
        <v>13</v>
      </c>
      <c r="B18" s="76" t="s">
        <v>658</v>
      </c>
      <c r="C18" s="76">
        <v>241</v>
      </c>
      <c r="D18" s="25"/>
      <c r="E18" s="29"/>
      <c r="F18" s="25" t="s">
        <v>106</v>
      </c>
      <c r="G18" s="25" t="s">
        <v>114</v>
      </c>
      <c r="H18" s="31" t="s">
        <v>173</v>
      </c>
      <c r="I18" s="27" t="s">
        <v>96</v>
      </c>
    </row>
    <row r="19" spans="1:9" ht="38.25">
      <c r="A19" s="22">
        <f t="shared" si="0"/>
        <v>14</v>
      </c>
      <c r="B19" s="76" t="s">
        <v>665</v>
      </c>
      <c r="C19" s="76">
        <v>55</v>
      </c>
      <c r="D19" s="25"/>
      <c r="E19" s="29"/>
      <c r="F19" s="25" t="s">
        <v>106</v>
      </c>
      <c r="G19" s="25" t="s">
        <v>113</v>
      </c>
      <c r="H19" s="31" t="s">
        <v>174</v>
      </c>
      <c r="I19" s="27" t="s">
        <v>96</v>
      </c>
    </row>
    <row r="20" spans="1:9" ht="38.25">
      <c r="A20" s="22">
        <f t="shared" si="0"/>
        <v>15</v>
      </c>
      <c r="B20" s="76" t="s">
        <v>665</v>
      </c>
      <c r="C20" s="76">
        <v>55</v>
      </c>
      <c r="D20" s="25"/>
      <c r="E20" s="29"/>
      <c r="F20" s="25" t="s">
        <v>106</v>
      </c>
      <c r="G20" s="25" t="s">
        <v>114</v>
      </c>
      <c r="H20" s="31" t="s">
        <v>165</v>
      </c>
      <c r="I20" s="27" t="s">
        <v>96</v>
      </c>
    </row>
    <row r="21" spans="1:9" ht="38.25">
      <c r="A21" s="22">
        <f t="shared" si="0"/>
        <v>16</v>
      </c>
      <c r="B21" s="76" t="s">
        <v>665</v>
      </c>
      <c r="C21" s="76">
        <v>55</v>
      </c>
      <c r="D21" s="25"/>
      <c r="E21" s="29"/>
      <c r="F21" s="25" t="s">
        <v>106</v>
      </c>
      <c r="G21" s="25" t="s">
        <v>114</v>
      </c>
      <c r="H21" s="31" t="s">
        <v>167</v>
      </c>
      <c r="I21" s="27" t="s">
        <v>96</v>
      </c>
    </row>
    <row r="22" spans="1:9" ht="38.25">
      <c r="A22" s="22">
        <f t="shared" si="0"/>
        <v>17</v>
      </c>
      <c r="B22" s="76" t="s">
        <v>665</v>
      </c>
      <c r="C22" s="76">
        <v>55</v>
      </c>
      <c r="D22" s="25"/>
      <c r="E22" s="29"/>
      <c r="F22" s="25" t="s">
        <v>106</v>
      </c>
      <c r="G22" s="25" t="s">
        <v>115</v>
      </c>
      <c r="H22" s="31" t="s">
        <v>168</v>
      </c>
      <c r="I22" s="27" t="s">
        <v>96</v>
      </c>
    </row>
    <row r="23" spans="1:9" ht="38.25">
      <c r="A23" s="22">
        <f t="shared" si="0"/>
        <v>18</v>
      </c>
      <c r="B23" s="76" t="s">
        <v>665</v>
      </c>
      <c r="C23" s="76">
        <v>55</v>
      </c>
      <c r="D23" s="25"/>
      <c r="E23" s="29"/>
      <c r="F23" s="25" t="s">
        <v>106</v>
      </c>
      <c r="G23" s="25" t="s">
        <v>115</v>
      </c>
      <c r="H23" s="31" t="s">
        <v>170</v>
      </c>
      <c r="I23" s="27" t="s">
        <v>96</v>
      </c>
    </row>
    <row r="24" spans="1:9" ht="38.25">
      <c r="A24" s="22">
        <f t="shared" si="0"/>
        <v>19</v>
      </c>
      <c r="B24" s="76" t="s">
        <v>665</v>
      </c>
      <c r="C24" s="76">
        <v>55</v>
      </c>
      <c r="D24" s="25"/>
      <c r="E24" s="29"/>
      <c r="F24" s="25" t="s">
        <v>106</v>
      </c>
      <c r="G24" s="25" t="s">
        <v>115</v>
      </c>
      <c r="H24" s="31" t="s">
        <v>172</v>
      </c>
      <c r="I24" s="27" t="s">
        <v>96</v>
      </c>
    </row>
    <row r="25" spans="1:9" ht="38.25">
      <c r="A25" s="22">
        <f t="shared" si="0"/>
        <v>20</v>
      </c>
      <c r="B25" s="76" t="s">
        <v>665</v>
      </c>
      <c r="C25" s="76">
        <v>55</v>
      </c>
      <c r="D25" s="25"/>
      <c r="E25" s="29"/>
      <c r="F25" s="25" t="s">
        <v>106</v>
      </c>
      <c r="G25" s="25" t="s">
        <v>116</v>
      </c>
      <c r="H25" s="31" t="s">
        <v>173</v>
      </c>
      <c r="I25" s="27" t="s">
        <v>96</v>
      </c>
    </row>
    <row r="26" spans="1:9" ht="38.25">
      <c r="A26" s="22">
        <f t="shared" si="0"/>
        <v>21</v>
      </c>
      <c r="B26" s="76" t="s">
        <v>665</v>
      </c>
      <c r="C26" s="76">
        <v>55</v>
      </c>
      <c r="D26" s="25"/>
      <c r="E26" s="29"/>
      <c r="F26" s="25" t="s">
        <v>106</v>
      </c>
      <c r="G26" s="25" t="s">
        <v>117</v>
      </c>
      <c r="H26" s="31" t="s">
        <v>174</v>
      </c>
      <c r="I26" s="27" t="s">
        <v>96</v>
      </c>
    </row>
    <row r="27" spans="1:9" ht="38.25">
      <c r="A27" s="22">
        <f t="shared" si="0"/>
        <v>22</v>
      </c>
      <c r="B27" s="76" t="s">
        <v>665</v>
      </c>
      <c r="C27" s="76">
        <v>55</v>
      </c>
      <c r="D27" s="25"/>
      <c r="E27" s="29"/>
      <c r="F27" s="25" t="s">
        <v>106</v>
      </c>
      <c r="G27" s="25" t="s">
        <v>117</v>
      </c>
      <c r="H27" s="31" t="s">
        <v>165</v>
      </c>
      <c r="I27" s="27" t="s">
        <v>96</v>
      </c>
    </row>
    <row r="28" spans="1:9" ht="38.25">
      <c r="A28" s="22">
        <f t="shared" si="0"/>
        <v>23</v>
      </c>
      <c r="B28" s="76" t="s">
        <v>665</v>
      </c>
      <c r="C28" s="76">
        <v>55</v>
      </c>
      <c r="D28" s="25"/>
      <c r="E28" s="29"/>
      <c r="F28" s="25" t="s">
        <v>106</v>
      </c>
      <c r="G28" s="25" t="s">
        <v>116</v>
      </c>
      <c r="H28" s="31" t="s">
        <v>167</v>
      </c>
      <c r="I28" s="27" t="s">
        <v>96</v>
      </c>
    </row>
    <row r="29" spans="1:9" ht="38.25">
      <c r="A29" s="22">
        <f t="shared" si="0"/>
        <v>24</v>
      </c>
      <c r="B29" s="76" t="s">
        <v>665</v>
      </c>
      <c r="C29" s="76">
        <v>55</v>
      </c>
      <c r="D29" s="25" t="s">
        <v>101</v>
      </c>
      <c r="E29" s="29"/>
      <c r="F29" s="25" t="s">
        <v>106</v>
      </c>
      <c r="G29" s="25" t="s">
        <v>116</v>
      </c>
      <c r="H29" s="31" t="s">
        <v>168</v>
      </c>
      <c r="I29" s="27" t="s">
        <v>96</v>
      </c>
    </row>
    <row r="30" spans="1:9" ht="38.25">
      <c r="A30" s="22">
        <f t="shared" si="0"/>
        <v>25</v>
      </c>
      <c r="B30" s="76" t="s">
        <v>665</v>
      </c>
      <c r="C30" s="76">
        <v>55</v>
      </c>
      <c r="D30" s="25"/>
      <c r="E30" s="29"/>
      <c r="F30" s="25" t="s">
        <v>106</v>
      </c>
      <c r="G30" s="25" t="s">
        <v>118</v>
      </c>
      <c r="H30" s="31" t="s">
        <v>170</v>
      </c>
      <c r="I30" s="27" t="s">
        <v>96</v>
      </c>
    </row>
    <row r="31" spans="1:9" ht="38.25">
      <c r="A31" s="22">
        <f t="shared" si="0"/>
        <v>26</v>
      </c>
      <c r="B31" s="76" t="s">
        <v>665</v>
      </c>
      <c r="C31" s="76">
        <v>55</v>
      </c>
      <c r="D31" s="25"/>
      <c r="E31" s="29"/>
      <c r="F31" s="25" t="s">
        <v>106</v>
      </c>
      <c r="G31" s="25" t="s">
        <v>116</v>
      </c>
      <c r="H31" s="31" t="s">
        <v>172</v>
      </c>
      <c r="I31" s="27" t="s">
        <v>96</v>
      </c>
    </row>
    <row r="32" spans="1:9" ht="38.25">
      <c r="A32" s="22">
        <f t="shared" si="0"/>
        <v>27</v>
      </c>
      <c r="B32" s="76" t="s">
        <v>665</v>
      </c>
      <c r="C32" s="76">
        <v>55</v>
      </c>
      <c r="D32" s="25"/>
      <c r="E32" s="29"/>
      <c r="F32" s="25" t="s">
        <v>106</v>
      </c>
      <c r="G32" s="25" t="s">
        <v>116</v>
      </c>
      <c r="H32" s="31" t="s">
        <v>173</v>
      </c>
      <c r="I32" s="27" t="s">
        <v>96</v>
      </c>
    </row>
    <row r="33" spans="1:9" ht="38.25">
      <c r="A33" s="22">
        <f t="shared" si="0"/>
        <v>28</v>
      </c>
      <c r="B33" s="76" t="s">
        <v>665</v>
      </c>
      <c r="C33" s="76">
        <v>55</v>
      </c>
      <c r="D33" s="25"/>
      <c r="E33" s="29"/>
      <c r="F33" s="25" t="s">
        <v>106</v>
      </c>
      <c r="G33" s="25" t="s">
        <v>119</v>
      </c>
      <c r="H33" s="31" t="s">
        <v>174</v>
      </c>
      <c r="I33" s="27" t="s">
        <v>96</v>
      </c>
    </row>
    <row r="34" spans="1:9" ht="38.25">
      <c r="A34" s="22">
        <f t="shared" si="0"/>
        <v>29</v>
      </c>
      <c r="B34" s="76" t="s">
        <v>665</v>
      </c>
      <c r="C34" s="76">
        <v>55</v>
      </c>
      <c r="D34" s="25"/>
      <c r="E34" s="29"/>
      <c r="F34" s="25" t="s">
        <v>106</v>
      </c>
      <c r="G34" s="25" t="s">
        <v>120</v>
      </c>
      <c r="H34" s="31" t="s">
        <v>165</v>
      </c>
      <c r="I34" s="27" t="s">
        <v>96</v>
      </c>
    </row>
    <row r="35" spans="1:9" ht="38.25">
      <c r="A35" s="22">
        <f t="shared" si="0"/>
        <v>30</v>
      </c>
      <c r="B35" s="76" t="s">
        <v>665</v>
      </c>
      <c r="C35" s="76">
        <v>55</v>
      </c>
      <c r="D35" s="25"/>
      <c r="E35" s="29"/>
      <c r="F35" s="25" t="s">
        <v>106</v>
      </c>
      <c r="G35" s="25" t="s">
        <v>121</v>
      </c>
      <c r="H35" s="31" t="s">
        <v>167</v>
      </c>
      <c r="I35" s="27" t="s">
        <v>96</v>
      </c>
    </row>
    <row r="36" spans="1:9" ht="38.25">
      <c r="A36" s="22">
        <f t="shared" si="0"/>
        <v>31</v>
      </c>
      <c r="B36" s="76" t="s">
        <v>665</v>
      </c>
      <c r="C36" s="76">
        <v>55</v>
      </c>
      <c r="D36" s="25"/>
      <c r="E36" s="29"/>
      <c r="F36" s="25" t="s">
        <v>106</v>
      </c>
      <c r="G36" s="25" t="s">
        <v>117</v>
      </c>
      <c r="H36" s="31" t="s">
        <v>168</v>
      </c>
      <c r="I36" s="27" t="s">
        <v>96</v>
      </c>
    </row>
    <row r="37" spans="1:9" ht="38.25">
      <c r="A37" s="22">
        <f t="shared" si="0"/>
        <v>32</v>
      </c>
      <c r="B37" s="76" t="s">
        <v>665</v>
      </c>
      <c r="C37" s="76">
        <v>55</v>
      </c>
      <c r="D37" s="25"/>
      <c r="E37" s="29"/>
      <c r="F37" s="25" t="s">
        <v>106</v>
      </c>
      <c r="G37" s="25" t="s">
        <v>120</v>
      </c>
      <c r="H37" s="31" t="s">
        <v>170</v>
      </c>
      <c r="I37" s="27" t="s">
        <v>96</v>
      </c>
    </row>
    <row r="38" spans="1:9" ht="38.25">
      <c r="A38" s="22">
        <f t="shared" si="0"/>
        <v>33</v>
      </c>
      <c r="B38" s="76" t="s">
        <v>665</v>
      </c>
      <c r="C38" s="76">
        <v>55</v>
      </c>
      <c r="D38" s="25"/>
      <c r="E38" s="29"/>
      <c r="F38" s="25" t="s">
        <v>106</v>
      </c>
      <c r="G38" s="25" t="s">
        <v>121</v>
      </c>
      <c r="H38" s="31" t="s">
        <v>172</v>
      </c>
      <c r="I38" s="27" t="s">
        <v>96</v>
      </c>
    </row>
    <row r="39" spans="1:9" ht="38.25">
      <c r="A39" s="22">
        <f t="shared" si="0"/>
        <v>34</v>
      </c>
      <c r="B39" s="76" t="s">
        <v>665</v>
      </c>
      <c r="C39" s="76">
        <v>55</v>
      </c>
      <c r="D39" s="25"/>
      <c r="E39" s="29"/>
      <c r="F39" s="25" t="s">
        <v>106</v>
      </c>
      <c r="G39" s="25" t="s">
        <v>122</v>
      </c>
      <c r="H39" s="31" t="s">
        <v>173</v>
      </c>
      <c r="I39" s="27" t="s">
        <v>96</v>
      </c>
    </row>
    <row r="40" spans="1:9" ht="38.25">
      <c r="A40" s="22">
        <f t="shared" si="0"/>
        <v>35</v>
      </c>
      <c r="B40" s="76" t="s">
        <v>665</v>
      </c>
      <c r="C40" s="76">
        <v>59</v>
      </c>
      <c r="D40" s="25"/>
      <c r="E40" s="29"/>
      <c r="F40" s="25" t="s">
        <v>106</v>
      </c>
      <c r="G40" s="25" t="s">
        <v>121</v>
      </c>
      <c r="H40" s="31" t="s">
        <v>174</v>
      </c>
      <c r="I40" s="27" t="s">
        <v>96</v>
      </c>
    </row>
    <row r="41" spans="1:9" ht="38.25">
      <c r="A41" s="22">
        <f t="shared" si="0"/>
        <v>36</v>
      </c>
      <c r="B41" s="76" t="s">
        <v>665</v>
      </c>
      <c r="C41" s="76">
        <v>59</v>
      </c>
      <c r="D41" s="25"/>
      <c r="E41" s="29"/>
      <c r="F41" s="25" t="s">
        <v>106</v>
      </c>
      <c r="G41" s="25" t="s">
        <v>122</v>
      </c>
      <c r="H41" s="31" t="s">
        <v>165</v>
      </c>
      <c r="I41" s="27" t="s">
        <v>96</v>
      </c>
    </row>
    <row r="42" spans="1:9" ht="38.25">
      <c r="A42" s="22">
        <f t="shared" si="0"/>
        <v>37</v>
      </c>
      <c r="B42" s="76" t="s">
        <v>665</v>
      </c>
      <c r="C42" s="76">
        <v>59</v>
      </c>
      <c r="D42" s="25"/>
      <c r="E42" s="29"/>
      <c r="F42" s="25" t="s">
        <v>106</v>
      </c>
      <c r="G42" s="25" t="s">
        <v>121</v>
      </c>
      <c r="H42" s="31" t="s">
        <v>167</v>
      </c>
      <c r="I42" s="27" t="s">
        <v>96</v>
      </c>
    </row>
    <row r="43" spans="1:9" ht="38.25">
      <c r="A43" s="22">
        <f t="shared" si="0"/>
        <v>38</v>
      </c>
      <c r="B43" s="76" t="s">
        <v>665</v>
      </c>
      <c r="C43" s="76">
        <v>59</v>
      </c>
      <c r="D43" s="25"/>
      <c r="E43" s="29"/>
      <c r="F43" s="25" t="s">
        <v>106</v>
      </c>
      <c r="G43" s="25" t="s">
        <v>122</v>
      </c>
      <c r="H43" s="31" t="s">
        <v>168</v>
      </c>
      <c r="I43" s="27" t="s">
        <v>96</v>
      </c>
    </row>
    <row r="44" spans="1:9" ht="38.25">
      <c r="A44" s="22">
        <f t="shared" si="0"/>
        <v>39</v>
      </c>
      <c r="B44" s="76" t="s">
        <v>665</v>
      </c>
      <c r="C44" s="76">
        <v>59</v>
      </c>
      <c r="D44" s="25"/>
      <c r="E44" s="29"/>
      <c r="F44" s="25" t="s">
        <v>106</v>
      </c>
      <c r="G44" s="25" t="s">
        <v>121</v>
      </c>
      <c r="H44" s="31" t="s">
        <v>170</v>
      </c>
      <c r="I44" s="27" t="s">
        <v>96</v>
      </c>
    </row>
    <row r="45" spans="1:9" ht="38.25">
      <c r="A45" s="22">
        <f t="shared" si="0"/>
        <v>40</v>
      </c>
      <c r="B45" s="76" t="s">
        <v>665</v>
      </c>
      <c r="C45" s="76">
        <v>59</v>
      </c>
      <c r="D45" s="25"/>
      <c r="E45" s="29"/>
      <c r="F45" s="25" t="s">
        <v>106</v>
      </c>
      <c r="G45" s="25" t="s">
        <v>123</v>
      </c>
      <c r="H45" s="31" t="s">
        <v>172</v>
      </c>
      <c r="I45" s="27" t="s">
        <v>96</v>
      </c>
    </row>
    <row r="46" spans="1:9" ht="38.25">
      <c r="A46" s="22">
        <f t="shared" si="0"/>
        <v>41</v>
      </c>
      <c r="B46" s="76" t="s">
        <v>665</v>
      </c>
      <c r="C46" s="76">
        <v>59</v>
      </c>
      <c r="D46" s="25" t="s">
        <v>100</v>
      </c>
      <c r="E46" s="29"/>
      <c r="F46" s="25" t="s">
        <v>106</v>
      </c>
      <c r="G46" s="30">
        <v>41386</v>
      </c>
      <c r="H46" s="31" t="s">
        <v>173</v>
      </c>
      <c r="I46" s="27" t="s">
        <v>96</v>
      </c>
    </row>
    <row r="47" spans="1:9" ht="38.25">
      <c r="A47" s="22">
        <f t="shared" si="0"/>
        <v>42</v>
      </c>
      <c r="B47" s="76" t="s">
        <v>665</v>
      </c>
      <c r="C47" s="76">
        <v>59</v>
      </c>
      <c r="D47" s="25" t="s">
        <v>101</v>
      </c>
      <c r="E47" s="29"/>
      <c r="F47" s="25" t="s">
        <v>106</v>
      </c>
      <c r="G47" s="25" t="s">
        <v>121</v>
      </c>
      <c r="H47" s="31" t="s">
        <v>174</v>
      </c>
      <c r="I47" s="27" t="s">
        <v>96</v>
      </c>
    </row>
    <row r="48" spans="1:9" ht="38.25">
      <c r="A48" s="22">
        <f t="shared" si="0"/>
        <v>43</v>
      </c>
      <c r="B48" s="76" t="s">
        <v>665</v>
      </c>
      <c r="C48" s="76">
        <v>59</v>
      </c>
      <c r="D48" s="25" t="s">
        <v>100</v>
      </c>
      <c r="E48" s="29"/>
      <c r="F48" s="25" t="s">
        <v>106</v>
      </c>
      <c r="G48" s="25" t="s">
        <v>124</v>
      </c>
      <c r="H48" s="31" t="s">
        <v>165</v>
      </c>
      <c r="I48" s="27" t="s">
        <v>96</v>
      </c>
    </row>
    <row r="49" spans="1:9" ht="38.25">
      <c r="A49" s="22">
        <f t="shared" si="0"/>
        <v>44</v>
      </c>
      <c r="B49" s="76" t="s">
        <v>665</v>
      </c>
      <c r="C49" s="76">
        <v>59</v>
      </c>
      <c r="D49" s="25" t="s">
        <v>100</v>
      </c>
      <c r="E49" s="29"/>
      <c r="F49" s="25" t="s">
        <v>106</v>
      </c>
      <c r="G49" s="25" t="s">
        <v>116</v>
      </c>
      <c r="H49" s="31" t="s">
        <v>167</v>
      </c>
      <c r="I49" s="27" t="s">
        <v>96</v>
      </c>
    </row>
    <row r="50" spans="1:9" ht="38.25">
      <c r="A50" s="22">
        <f t="shared" si="0"/>
        <v>45</v>
      </c>
      <c r="B50" s="76" t="s">
        <v>665</v>
      </c>
      <c r="C50" s="76">
        <v>59</v>
      </c>
      <c r="D50" s="25"/>
      <c r="E50" s="29"/>
      <c r="F50" s="25" t="s">
        <v>106</v>
      </c>
      <c r="G50" s="25" t="s">
        <v>116</v>
      </c>
      <c r="H50" s="31" t="s">
        <v>168</v>
      </c>
      <c r="I50" s="27" t="s">
        <v>96</v>
      </c>
    </row>
    <row r="51" spans="1:9" ht="38.25">
      <c r="A51" s="22">
        <f t="shared" si="0"/>
        <v>46</v>
      </c>
      <c r="B51" s="76" t="s">
        <v>666</v>
      </c>
      <c r="C51" s="76">
        <v>18</v>
      </c>
      <c r="D51" s="25"/>
      <c r="E51" s="29"/>
      <c r="F51" s="25" t="s">
        <v>106</v>
      </c>
      <c r="G51" s="25" t="s">
        <v>125</v>
      </c>
      <c r="H51" s="31" t="s">
        <v>170</v>
      </c>
      <c r="I51" s="27" t="s">
        <v>96</v>
      </c>
    </row>
    <row r="52" spans="1:9" ht="38.25">
      <c r="A52" s="22">
        <f t="shared" si="0"/>
        <v>47</v>
      </c>
      <c r="B52" s="76" t="s">
        <v>666</v>
      </c>
      <c r="C52" s="76">
        <v>18</v>
      </c>
      <c r="D52" s="25"/>
      <c r="E52" s="29"/>
      <c r="F52" s="25" t="s">
        <v>106</v>
      </c>
      <c r="G52" s="25" t="s">
        <v>126</v>
      </c>
      <c r="H52" s="31" t="s">
        <v>172</v>
      </c>
      <c r="I52" s="27" t="s">
        <v>96</v>
      </c>
    </row>
    <row r="53" spans="1:9" ht="38.25">
      <c r="A53" s="22">
        <f t="shared" si="0"/>
        <v>48</v>
      </c>
      <c r="B53" s="76" t="s">
        <v>666</v>
      </c>
      <c r="C53" s="76">
        <v>18</v>
      </c>
      <c r="D53" s="25"/>
      <c r="E53" s="29"/>
      <c r="F53" s="25" t="s">
        <v>106</v>
      </c>
      <c r="G53" s="25" t="s">
        <v>126</v>
      </c>
      <c r="H53" s="31" t="s">
        <v>173</v>
      </c>
      <c r="I53" s="27" t="s">
        <v>96</v>
      </c>
    </row>
    <row r="54" spans="1:9" ht="38.25">
      <c r="A54" s="22">
        <f t="shared" si="0"/>
        <v>49</v>
      </c>
      <c r="B54" s="76" t="s">
        <v>666</v>
      </c>
      <c r="C54" s="76">
        <v>18</v>
      </c>
      <c r="D54" s="25"/>
      <c r="E54" s="29"/>
      <c r="F54" s="25" t="s">
        <v>106</v>
      </c>
      <c r="G54" s="25" t="s">
        <v>126</v>
      </c>
      <c r="H54" s="31" t="s">
        <v>174</v>
      </c>
      <c r="I54" s="27" t="s">
        <v>96</v>
      </c>
    </row>
    <row r="55" spans="1:9" ht="38.25">
      <c r="A55" s="22">
        <f t="shared" si="0"/>
        <v>50</v>
      </c>
      <c r="B55" s="76" t="s">
        <v>666</v>
      </c>
      <c r="C55" s="76">
        <v>18</v>
      </c>
      <c r="D55" s="25"/>
      <c r="E55" s="29"/>
      <c r="F55" s="25" t="s">
        <v>106</v>
      </c>
      <c r="G55" s="25" t="s">
        <v>126</v>
      </c>
      <c r="H55" s="31" t="s">
        <v>165</v>
      </c>
      <c r="I55" s="27" t="s">
        <v>96</v>
      </c>
    </row>
    <row r="56" spans="1:9" ht="38.25">
      <c r="A56" s="22">
        <f t="shared" si="0"/>
        <v>51</v>
      </c>
      <c r="B56" s="76" t="s">
        <v>666</v>
      </c>
      <c r="C56" s="76">
        <v>18</v>
      </c>
      <c r="D56" s="25"/>
      <c r="E56" s="29"/>
      <c r="F56" s="25" t="s">
        <v>106</v>
      </c>
      <c r="G56" s="25" t="s">
        <v>115</v>
      </c>
      <c r="H56" s="31" t="s">
        <v>167</v>
      </c>
      <c r="I56" s="27" t="s">
        <v>96</v>
      </c>
    </row>
    <row r="57" spans="1:9" ht="38.25">
      <c r="A57" s="22">
        <f t="shared" si="0"/>
        <v>52</v>
      </c>
      <c r="B57" s="76" t="s">
        <v>666</v>
      </c>
      <c r="C57" s="76">
        <v>18</v>
      </c>
      <c r="D57" s="25"/>
      <c r="E57" s="29"/>
      <c r="F57" s="25" t="s">
        <v>106</v>
      </c>
      <c r="G57" s="25" t="s">
        <v>125</v>
      </c>
      <c r="H57" s="31" t="s">
        <v>168</v>
      </c>
      <c r="I57" s="27" t="s">
        <v>96</v>
      </c>
    </row>
    <row r="58" spans="1:9" ht="38.25">
      <c r="A58" s="22">
        <f t="shared" si="0"/>
        <v>53</v>
      </c>
      <c r="B58" s="76" t="s">
        <v>666</v>
      </c>
      <c r="C58" s="76">
        <v>18</v>
      </c>
      <c r="D58" s="25"/>
      <c r="E58" s="29"/>
      <c r="F58" s="25" t="s">
        <v>106</v>
      </c>
      <c r="G58" s="25" t="s">
        <v>122</v>
      </c>
      <c r="H58" s="31" t="s">
        <v>170</v>
      </c>
      <c r="I58" s="27" t="s">
        <v>96</v>
      </c>
    </row>
    <row r="59" spans="1:9" ht="38.25">
      <c r="A59" s="22">
        <f t="shared" si="0"/>
        <v>54</v>
      </c>
      <c r="B59" s="76" t="s">
        <v>666</v>
      </c>
      <c r="C59" s="76">
        <v>18</v>
      </c>
      <c r="D59" s="25"/>
      <c r="E59" s="29"/>
      <c r="F59" s="25" t="s">
        <v>106</v>
      </c>
      <c r="G59" s="25" t="s">
        <v>127</v>
      </c>
      <c r="H59" s="31" t="s">
        <v>172</v>
      </c>
      <c r="I59" s="27" t="s">
        <v>96</v>
      </c>
    </row>
    <row r="60" spans="1:9" ht="38.25">
      <c r="A60" s="22">
        <f t="shared" si="0"/>
        <v>55</v>
      </c>
      <c r="B60" s="76" t="s">
        <v>666</v>
      </c>
      <c r="C60" s="76">
        <v>18</v>
      </c>
      <c r="D60" s="25"/>
      <c r="E60" s="29"/>
      <c r="F60" s="25" t="s">
        <v>106</v>
      </c>
      <c r="G60" s="25" t="s">
        <v>128</v>
      </c>
      <c r="H60" s="31" t="s">
        <v>173</v>
      </c>
      <c r="I60" s="27" t="s">
        <v>96</v>
      </c>
    </row>
    <row r="61" spans="1:9" ht="38.25">
      <c r="A61" s="22">
        <f t="shared" si="0"/>
        <v>56</v>
      </c>
      <c r="B61" s="76" t="s">
        <v>666</v>
      </c>
      <c r="C61" s="76">
        <v>18</v>
      </c>
      <c r="D61" s="25"/>
      <c r="E61" s="29"/>
      <c r="F61" s="25" t="s">
        <v>106</v>
      </c>
      <c r="G61" s="25" t="s">
        <v>129</v>
      </c>
      <c r="H61" s="31" t="s">
        <v>174</v>
      </c>
      <c r="I61" s="27" t="s">
        <v>96</v>
      </c>
    </row>
    <row r="62" spans="1:9" ht="38.25">
      <c r="A62" s="22">
        <f t="shared" si="0"/>
        <v>57</v>
      </c>
      <c r="B62" s="76" t="s">
        <v>666</v>
      </c>
      <c r="C62" s="76">
        <v>18</v>
      </c>
      <c r="D62" s="25"/>
      <c r="E62" s="29"/>
      <c r="F62" s="25" t="s">
        <v>106</v>
      </c>
      <c r="G62" s="25" t="s">
        <v>113</v>
      </c>
      <c r="H62" s="31" t="s">
        <v>165</v>
      </c>
      <c r="I62" s="27" t="s">
        <v>96</v>
      </c>
    </row>
    <row r="63" spans="1:9" ht="38.25">
      <c r="A63" s="22">
        <f t="shared" si="0"/>
        <v>58</v>
      </c>
      <c r="B63" s="28" t="s">
        <v>130</v>
      </c>
      <c r="C63" s="28">
        <v>95</v>
      </c>
      <c r="D63" s="25"/>
      <c r="E63" s="29"/>
      <c r="F63" s="25" t="s">
        <v>106</v>
      </c>
      <c r="G63" s="25" t="s">
        <v>121</v>
      </c>
      <c r="H63" s="31" t="s">
        <v>167</v>
      </c>
      <c r="I63" s="27" t="s">
        <v>96</v>
      </c>
    </row>
    <row r="64" spans="1:9" ht="38.25">
      <c r="A64" s="22">
        <f t="shared" si="0"/>
        <v>59</v>
      </c>
      <c r="B64" s="28" t="s">
        <v>130</v>
      </c>
      <c r="C64" s="28">
        <v>95</v>
      </c>
      <c r="D64" s="25"/>
      <c r="E64" s="29"/>
      <c r="F64" s="25" t="s">
        <v>106</v>
      </c>
      <c r="G64" s="25" t="s">
        <v>97</v>
      </c>
      <c r="H64" s="31" t="s">
        <v>168</v>
      </c>
      <c r="I64" s="27" t="s">
        <v>96</v>
      </c>
    </row>
    <row r="65" spans="1:9" ht="38.25">
      <c r="A65" s="22">
        <f t="shared" si="0"/>
        <v>60</v>
      </c>
      <c r="B65" s="28" t="s">
        <v>130</v>
      </c>
      <c r="C65" s="28">
        <v>95</v>
      </c>
      <c r="D65" s="25"/>
      <c r="E65" s="29"/>
      <c r="F65" s="25" t="s">
        <v>106</v>
      </c>
      <c r="G65" s="25" t="s">
        <v>121</v>
      </c>
      <c r="H65" s="31" t="s">
        <v>170</v>
      </c>
      <c r="I65" s="27" t="s">
        <v>96</v>
      </c>
    </row>
    <row r="66" spans="1:9" ht="38.25">
      <c r="A66" s="22">
        <f t="shared" si="0"/>
        <v>61</v>
      </c>
      <c r="B66" s="28" t="s">
        <v>130</v>
      </c>
      <c r="C66" s="28">
        <v>95</v>
      </c>
      <c r="D66" s="25"/>
      <c r="E66" s="29"/>
      <c r="F66" s="25" t="s">
        <v>106</v>
      </c>
      <c r="G66" s="25" t="s">
        <v>119</v>
      </c>
      <c r="H66" s="31" t="s">
        <v>172</v>
      </c>
      <c r="I66" s="27" t="s">
        <v>96</v>
      </c>
    </row>
    <row r="67" spans="1:9" ht="38.25">
      <c r="A67" s="22">
        <f t="shared" si="0"/>
        <v>62</v>
      </c>
      <c r="B67" s="28" t="s">
        <v>130</v>
      </c>
      <c r="C67" s="28">
        <v>95</v>
      </c>
      <c r="D67" s="25" t="s">
        <v>669</v>
      </c>
      <c r="E67" s="29"/>
      <c r="F67" s="25" t="s">
        <v>106</v>
      </c>
      <c r="G67" s="25" t="s">
        <v>131</v>
      </c>
      <c r="H67" s="31" t="s">
        <v>173</v>
      </c>
      <c r="I67" s="27" t="s">
        <v>96</v>
      </c>
    </row>
    <row r="68" spans="1:9" ht="38.25">
      <c r="A68" s="22">
        <f t="shared" si="0"/>
        <v>63</v>
      </c>
      <c r="B68" s="28" t="s">
        <v>130</v>
      </c>
      <c r="C68" s="28">
        <v>95</v>
      </c>
      <c r="D68" s="25"/>
      <c r="E68" s="29"/>
      <c r="F68" s="25" t="s">
        <v>106</v>
      </c>
      <c r="G68" s="25" t="s">
        <v>132</v>
      </c>
      <c r="H68" s="31" t="s">
        <v>174</v>
      </c>
      <c r="I68" s="27" t="s">
        <v>96</v>
      </c>
    </row>
    <row r="69" spans="1:9" ht="38.25">
      <c r="A69" s="22">
        <f t="shared" si="0"/>
        <v>64</v>
      </c>
      <c r="B69" s="28" t="s">
        <v>130</v>
      </c>
      <c r="C69" s="28">
        <v>95</v>
      </c>
      <c r="D69" s="25" t="s">
        <v>669</v>
      </c>
      <c r="E69" s="29"/>
      <c r="F69" s="25" t="s">
        <v>106</v>
      </c>
      <c r="G69" s="25" t="s">
        <v>132</v>
      </c>
      <c r="H69" s="31" t="s">
        <v>165</v>
      </c>
      <c r="I69" s="27" t="s">
        <v>96</v>
      </c>
    </row>
    <row r="70" spans="1:9" ht="38.25">
      <c r="A70" s="22">
        <f t="shared" si="0"/>
        <v>65</v>
      </c>
      <c r="B70" s="28" t="s">
        <v>130</v>
      </c>
      <c r="C70" s="28">
        <v>95</v>
      </c>
      <c r="D70" s="25"/>
      <c r="E70" s="29"/>
      <c r="F70" s="25" t="s">
        <v>106</v>
      </c>
      <c r="G70" s="25" t="s">
        <v>121</v>
      </c>
      <c r="H70" s="31" t="s">
        <v>167</v>
      </c>
      <c r="I70" s="27" t="s">
        <v>96</v>
      </c>
    </row>
    <row r="71" spans="1:9" ht="38.25">
      <c r="A71" s="22">
        <f t="shared" si="0"/>
        <v>66</v>
      </c>
      <c r="B71" s="28" t="s">
        <v>130</v>
      </c>
      <c r="C71" s="28">
        <v>95</v>
      </c>
      <c r="D71" s="25"/>
      <c r="E71" s="29"/>
      <c r="F71" s="25" t="s">
        <v>106</v>
      </c>
      <c r="G71" s="25" t="s">
        <v>113</v>
      </c>
      <c r="H71" s="31" t="s">
        <v>168</v>
      </c>
      <c r="I71" s="27" t="s">
        <v>96</v>
      </c>
    </row>
    <row r="72" spans="1:9" ht="38.25">
      <c r="A72" s="22">
        <f t="shared" ref="A72:A125" si="1">A71+1</f>
        <v>67</v>
      </c>
      <c r="B72" s="28" t="s">
        <v>130</v>
      </c>
      <c r="C72" s="28">
        <v>95</v>
      </c>
      <c r="D72" s="25"/>
      <c r="E72" s="29"/>
      <c r="F72" s="25" t="s">
        <v>106</v>
      </c>
      <c r="G72" s="25" t="s">
        <v>127</v>
      </c>
      <c r="H72" s="31" t="s">
        <v>170</v>
      </c>
      <c r="I72" s="27" t="s">
        <v>96</v>
      </c>
    </row>
    <row r="73" spans="1:9" ht="38.25">
      <c r="A73" s="22">
        <f t="shared" si="1"/>
        <v>68</v>
      </c>
      <c r="B73" s="28" t="s">
        <v>130</v>
      </c>
      <c r="C73" s="28">
        <v>95</v>
      </c>
      <c r="D73" s="25"/>
      <c r="E73" s="29"/>
      <c r="F73" s="25" t="s">
        <v>106</v>
      </c>
      <c r="G73" s="25" t="s">
        <v>133</v>
      </c>
      <c r="H73" s="31" t="s">
        <v>172</v>
      </c>
      <c r="I73" s="27" t="s">
        <v>96</v>
      </c>
    </row>
    <row r="74" spans="1:9" ht="38.25">
      <c r="A74" s="22">
        <f t="shared" si="1"/>
        <v>69</v>
      </c>
      <c r="B74" s="28" t="s">
        <v>130</v>
      </c>
      <c r="C74" s="28">
        <v>95</v>
      </c>
      <c r="D74" s="25"/>
      <c r="E74" s="29"/>
      <c r="F74" s="25" t="s">
        <v>106</v>
      </c>
      <c r="G74" s="25" t="s">
        <v>134</v>
      </c>
      <c r="H74" s="31" t="s">
        <v>173</v>
      </c>
      <c r="I74" s="27" t="s">
        <v>96</v>
      </c>
    </row>
    <row r="75" spans="1:9" ht="38.25">
      <c r="A75" s="22">
        <f t="shared" si="1"/>
        <v>70</v>
      </c>
      <c r="B75" s="28" t="s">
        <v>130</v>
      </c>
      <c r="C75" s="28">
        <v>95</v>
      </c>
      <c r="D75" s="25"/>
      <c r="E75" s="29"/>
      <c r="F75" s="25" t="s">
        <v>106</v>
      </c>
      <c r="G75" s="25" t="s">
        <v>132</v>
      </c>
      <c r="H75" s="31" t="s">
        <v>174</v>
      </c>
      <c r="I75" s="27" t="s">
        <v>96</v>
      </c>
    </row>
    <row r="76" spans="1:9" ht="38.25">
      <c r="A76" s="22">
        <f t="shared" si="1"/>
        <v>71</v>
      </c>
      <c r="B76" s="28" t="s">
        <v>130</v>
      </c>
      <c r="C76" s="28">
        <v>95</v>
      </c>
      <c r="D76" s="25"/>
      <c r="E76" s="29"/>
      <c r="F76" s="25" t="s">
        <v>106</v>
      </c>
      <c r="G76" s="25" t="s">
        <v>132</v>
      </c>
      <c r="H76" s="31" t="s">
        <v>165</v>
      </c>
      <c r="I76" s="27" t="s">
        <v>96</v>
      </c>
    </row>
    <row r="77" spans="1:9" ht="38.25">
      <c r="A77" s="22">
        <f t="shared" si="1"/>
        <v>72</v>
      </c>
      <c r="B77" s="76" t="s">
        <v>667</v>
      </c>
      <c r="C77" s="76">
        <v>38</v>
      </c>
      <c r="D77" s="25"/>
      <c r="E77" s="29"/>
      <c r="F77" s="25" t="s">
        <v>106</v>
      </c>
      <c r="G77" s="25" t="s">
        <v>92</v>
      </c>
      <c r="H77" s="31" t="s">
        <v>167</v>
      </c>
      <c r="I77" s="27" t="s">
        <v>96</v>
      </c>
    </row>
    <row r="78" spans="1:9" ht="38.25">
      <c r="A78" s="22">
        <f t="shared" si="1"/>
        <v>73</v>
      </c>
      <c r="B78" s="76" t="s">
        <v>667</v>
      </c>
      <c r="C78" s="76">
        <v>38</v>
      </c>
      <c r="D78" s="25"/>
      <c r="E78" s="29"/>
      <c r="F78" s="25" t="s">
        <v>106</v>
      </c>
      <c r="G78" s="25" t="s">
        <v>135</v>
      </c>
      <c r="H78" s="31" t="s">
        <v>168</v>
      </c>
      <c r="I78" s="27" t="s">
        <v>96</v>
      </c>
    </row>
    <row r="79" spans="1:9" ht="38.25">
      <c r="A79" s="22">
        <f t="shared" si="1"/>
        <v>74</v>
      </c>
      <c r="B79" s="76" t="s">
        <v>667</v>
      </c>
      <c r="C79" s="76">
        <v>38</v>
      </c>
      <c r="D79" s="25"/>
      <c r="E79" s="29"/>
      <c r="F79" s="25" t="s">
        <v>106</v>
      </c>
      <c r="G79" s="25" t="s">
        <v>92</v>
      </c>
      <c r="H79" s="31" t="s">
        <v>170</v>
      </c>
      <c r="I79" s="27" t="s">
        <v>96</v>
      </c>
    </row>
    <row r="80" spans="1:9" ht="38.25">
      <c r="A80" s="22">
        <f t="shared" si="1"/>
        <v>75</v>
      </c>
      <c r="B80" s="76" t="s">
        <v>667</v>
      </c>
      <c r="C80" s="76">
        <v>38</v>
      </c>
      <c r="D80" s="25"/>
      <c r="E80" s="29"/>
      <c r="F80" s="25" t="s">
        <v>106</v>
      </c>
      <c r="G80" s="25" t="s">
        <v>135</v>
      </c>
      <c r="H80" s="31" t="s">
        <v>172</v>
      </c>
      <c r="I80" s="27" t="s">
        <v>96</v>
      </c>
    </row>
    <row r="81" spans="1:9" ht="38.25">
      <c r="A81" s="22">
        <f t="shared" si="1"/>
        <v>76</v>
      </c>
      <c r="B81" s="76" t="s">
        <v>667</v>
      </c>
      <c r="C81" s="76">
        <v>38</v>
      </c>
      <c r="D81" s="25"/>
      <c r="E81" s="29"/>
      <c r="F81" s="25" t="s">
        <v>106</v>
      </c>
      <c r="G81" s="25" t="s">
        <v>113</v>
      </c>
      <c r="H81" s="31" t="s">
        <v>173</v>
      </c>
      <c r="I81" s="27" t="s">
        <v>96</v>
      </c>
    </row>
    <row r="82" spans="1:9" ht="38.25">
      <c r="A82" s="22">
        <f t="shared" si="1"/>
        <v>77</v>
      </c>
      <c r="B82" s="76" t="s">
        <v>667</v>
      </c>
      <c r="C82" s="76">
        <v>38</v>
      </c>
      <c r="D82" s="25" t="s">
        <v>669</v>
      </c>
      <c r="E82" s="29"/>
      <c r="F82" s="25" t="s">
        <v>106</v>
      </c>
      <c r="G82" s="25" t="s">
        <v>113</v>
      </c>
      <c r="H82" s="31" t="s">
        <v>174</v>
      </c>
      <c r="I82" s="27" t="s">
        <v>96</v>
      </c>
    </row>
    <row r="83" spans="1:9" ht="38.25">
      <c r="A83" s="22">
        <f t="shared" si="1"/>
        <v>78</v>
      </c>
      <c r="B83" s="76" t="s">
        <v>667</v>
      </c>
      <c r="C83" s="76">
        <v>38</v>
      </c>
      <c r="D83" s="25"/>
      <c r="E83" s="29"/>
      <c r="F83" s="25" t="s">
        <v>106</v>
      </c>
      <c r="G83" s="25" t="s">
        <v>92</v>
      </c>
      <c r="H83" s="31" t="s">
        <v>165</v>
      </c>
      <c r="I83" s="27" t="s">
        <v>96</v>
      </c>
    </row>
    <row r="84" spans="1:9" ht="38.25">
      <c r="A84" s="22">
        <f t="shared" si="1"/>
        <v>79</v>
      </c>
      <c r="B84" s="76" t="s">
        <v>667</v>
      </c>
      <c r="C84" s="76">
        <v>38</v>
      </c>
      <c r="D84" s="25"/>
      <c r="E84" s="29"/>
      <c r="F84" s="25" t="s">
        <v>106</v>
      </c>
      <c r="G84" s="25" t="s">
        <v>110</v>
      </c>
      <c r="H84" s="31" t="s">
        <v>167</v>
      </c>
      <c r="I84" s="27" t="s">
        <v>96</v>
      </c>
    </row>
    <row r="85" spans="1:9" ht="38.25">
      <c r="A85" s="22">
        <f t="shared" si="1"/>
        <v>80</v>
      </c>
      <c r="B85" s="76" t="s">
        <v>667</v>
      </c>
      <c r="C85" s="76">
        <v>38</v>
      </c>
      <c r="D85" s="25"/>
      <c r="E85" s="29"/>
      <c r="F85" s="25" t="s">
        <v>106</v>
      </c>
      <c r="G85" s="25" t="s">
        <v>136</v>
      </c>
      <c r="H85" s="31" t="s">
        <v>168</v>
      </c>
      <c r="I85" s="27" t="s">
        <v>96</v>
      </c>
    </row>
    <row r="86" spans="1:9" ht="38.25">
      <c r="A86" s="22">
        <f t="shared" si="1"/>
        <v>81</v>
      </c>
      <c r="B86" s="76" t="s">
        <v>667</v>
      </c>
      <c r="C86" s="76">
        <v>38</v>
      </c>
      <c r="D86" s="25"/>
      <c r="E86" s="29"/>
      <c r="F86" s="25" t="s">
        <v>106</v>
      </c>
      <c r="G86" s="25" t="s">
        <v>112</v>
      </c>
      <c r="H86" s="31" t="s">
        <v>170</v>
      </c>
      <c r="I86" s="27" t="s">
        <v>96</v>
      </c>
    </row>
    <row r="87" spans="1:9" ht="38.25">
      <c r="A87" s="22">
        <f t="shared" si="1"/>
        <v>82</v>
      </c>
      <c r="B87" s="76" t="s">
        <v>667</v>
      </c>
      <c r="C87" s="76">
        <v>38</v>
      </c>
      <c r="D87" s="25"/>
      <c r="E87" s="29"/>
      <c r="F87" s="25" t="s">
        <v>106</v>
      </c>
      <c r="G87" s="25" t="s">
        <v>126</v>
      </c>
      <c r="H87" s="31" t="s">
        <v>172</v>
      </c>
      <c r="I87" s="27" t="s">
        <v>96</v>
      </c>
    </row>
    <row r="88" spans="1:9" ht="38.25">
      <c r="A88" s="22">
        <f t="shared" si="1"/>
        <v>83</v>
      </c>
      <c r="B88" s="76" t="s">
        <v>667</v>
      </c>
      <c r="C88" s="76">
        <v>38</v>
      </c>
      <c r="D88" s="25"/>
      <c r="E88" s="29"/>
      <c r="F88" s="25" t="s">
        <v>106</v>
      </c>
      <c r="G88" s="25" t="s">
        <v>113</v>
      </c>
      <c r="H88" s="31" t="s">
        <v>173</v>
      </c>
      <c r="I88" s="27" t="s">
        <v>96</v>
      </c>
    </row>
    <row r="89" spans="1:9" ht="38.25">
      <c r="A89" s="22">
        <f t="shared" si="1"/>
        <v>84</v>
      </c>
      <c r="B89" s="76" t="s">
        <v>667</v>
      </c>
      <c r="C89" s="76">
        <v>38</v>
      </c>
      <c r="D89" s="25"/>
      <c r="E89" s="29"/>
      <c r="F89" s="25" t="s">
        <v>106</v>
      </c>
      <c r="G89" s="25" t="s">
        <v>92</v>
      </c>
      <c r="H89" s="31" t="s">
        <v>174</v>
      </c>
      <c r="I89" s="27" t="s">
        <v>96</v>
      </c>
    </row>
    <row r="90" spans="1:9" ht="38.25">
      <c r="A90" s="22">
        <f t="shared" si="1"/>
        <v>85</v>
      </c>
      <c r="B90" s="76" t="s">
        <v>667</v>
      </c>
      <c r="C90" s="76">
        <v>38</v>
      </c>
      <c r="D90" s="25"/>
      <c r="E90" s="29"/>
      <c r="F90" s="25" t="s">
        <v>106</v>
      </c>
      <c r="G90" s="25" t="s">
        <v>92</v>
      </c>
      <c r="H90" s="31" t="s">
        <v>165</v>
      </c>
      <c r="I90" s="27" t="s">
        <v>96</v>
      </c>
    </row>
    <row r="91" spans="1:9" ht="38.25">
      <c r="A91" s="22">
        <f t="shared" si="1"/>
        <v>86</v>
      </c>
      <c r="B91" s="76" t="s">
        <v>667</v>
      </c>
      <c r="C91" s="76">
        <v>38</v>
      </c>
      <c r="D91" s="25"/>
      <c r="E91" s="29"/>
      <c r="F91" s="25" t="s">
        <v>106</v>
      </c>
      <c r="G91" s="25" t="s">
        <v>137</v>
      </c>
      <c r="H91" s="31" t="s">
        <v>167</v>
      </c>
      <c r="I91" s="27" t="s">
        <v>96</v>
      </c>
    </row>
    <row r="92" spans="1:9" ht="38.25">
      <c r="A92" s="22">
        <f t="shared" si="1"/>
        <v>87</v>
      </c>
      <c r="B92" s="76" t="s">
        <v>667</v>
      </c>
      <c r="C92" s="76">
        <v>38</v>
      </c>
      <c r="D92" s="25"/>
      <c r="E92" s="29"/>
      <c r="F92" s="25" t="s">
        <v>106</v>
      </c>
      <c r="G92" s="25" t="s">
        <v>138</v>
      </c>
      <c r="H92" s="31" t="s">
        <v>168</v>
      </c>
      <c r="I92" s="27" t="s">
        <v>96</v>
      </c>
    </row>
    <row r="93" spans="1:9" ht="38.25">
      <c r="A93" s="22">
        <f t="shared" si="1"/>
        <v>88</v>
      </c>
      <c r="B93" s="76" t="s">
        <v>667</v>
      </c>
      <c r="C93" s="76">
        <v>38</v>
      </c>
      <c r="D93" s="25"/>
      <c r="E93" s="29"/>
      <c r="F93" s="25" t="s">
        <v>106</v>
      </c>
      <c r="G93" s="25" t="s">
        <v>92</v>
      </c>
      <c r="H93" s="31" t="s">
        <v>170</v>
      </c>
      <c r="I93" s="27" t="s">
        <v>96</v>
      </c>
    </row>
    <row r="94" spans="1:9" ht="38.25">
      <c r="A94" s="22">
        <f t="shared" si="1"/>
        <v>89</v>
      </c>
      <c r="B94" s="76" t="s">
        <v>667</v>
      </c>
      <c r="C94" s="76">
        <v>38</v>
      </c>
      <c r="D94" s="25"/>
      <c r="E94" s="29"/>
      <c r="F94" s="25" t="s">
        <v>106</v>
      </c>
      <c r="G94" s="25" t="s">
        <v>139</v>
      </c>
      <c r="H94" s="31" t="s">
        <v>172</v>
      </c>
      <c r="I94" s="27" t="s">
        <v>96</v>
      </c>
    </row>
    <row r="95" spans="1:9" ht="38.25">
      <c r="A95" s="22">
        <f t="shared" si="1"/>
        <v>90</v>
      </c>
      <c r="B95" s="76" t="s">
        <v>667</v>
      </c>
      <c r="C95" s="76">
        <v>38</v>
      </c>
      <c r="D95" s="25"/>
      <c r="E95" s="29"/>
      <c r="F95" s="25" t="s">
        <v>106</v>
      </c>
      <c r="G95" s="25" t="s">
        <v>138</v>
      </c>
      <c r="H95" s="31" t="s">
        <v>173</v>
      </c>
      <c r="I95" s="27" t="s">
        <v>96</v>
      </c>
    </row>
    <row r="96" spans="1:9" ht="38.25">
      <c r="A96" s="22">
        <f t="shared" si="1"/>
        <v>91</v>
      </c>
      <c r="B96" s="76" t="s">
        <v>667</v>
      </c>
      <c r="C96" s="76">
        <v>38</v>
      </c>
      <c r="D96" s="25"/>
      <c r="E96" s="29"/>
      <c r="F96" s="25" t="s">
        <v>106</v>
      </c>
      <c r="G96" s="25" t="s">
        <v>140</v>
      </c>
      <c r="H96" s="31" t="s">
        <v>174</v>
      </c>
      <c r="I96" s="27" t="s">
        <v>96</v>
      </c>
    </row>
    <row r="97" spans="1:9" ht="38.25">
      <c r="A97" s="22">
        <f t="shared" si="1"/>
        <v>92</v>
      </c>
      <c r="B97" s="76" t="s">
        <v>667</v>
      </c>
      <c r="C97" s="76">
        <v>38</v>
      </c>
      <c r="D97" s="25"/>
      <c r="E97" s="29"/>
      <c r="F97" s="25" t="s">
        <v>106</v>
      </c>
      <c r="G97" s="25" t="s">
        <v>132</v>
      </c>
      <c r="H97" s="31" t="s">
        <v>165</v>
      </c>
      <c r="I97" s="27" t="s">
        <v>96</v>
      </c>
    </row>
    <row r="98" spans="1:9" ht="38.25">
      <c r="A98" s="22">
        <f t="shared" si="1"/>
        <v>93</v>
      </c>
      <c r="B98" s="76" t="s">
        <v>667</v>
      </c>
      <c r="C98" s="76">
        <v>38</v>
      </c>
      <c r="D98" s="25"/>
      <c r="E98" s="29"/>
      <c r="F98" s="25" t="s">
        <v>106</v>
      </c>
      <c r="G98" s="25" t="s">
        <v>103</v>
      </c>
      <c r="H98" s="31" t="s">
        <v>167</v>
      </c>
      <c r="I98" s="27" t="s">
        <v>96</v>
      </c>
    </row>
    <row r="99" spans="1:9" ht="38.25">
      <c r="A99" s="22">
        <f t="shared" si="1"/>
        <v>94</v>
      </c>
      <c r="B99" s="76" t="s">
        <v>667</v>
      </c>
      <c r="C99" s="76">
        <v>38</v>
      </c>
      <c r="D99" s="25"/>
      <c r="E99" s="29"/>
      <c r="F99" s="25" t="s">
        <v>106</v>
      </c>
      <c r="G99" s="25" t="s">
        <v>132</v>
      </c>
      <c r="H99" s="31" t="s">
        <v>168</v>
      </c>
      <c r="I99" s="27" t="s">
        <v>96</v>
      </c>
    </row>
    <row r="100" spans="1:9" ht="38.25">
      <c r="A100" s="22">
        <f t="shared" si="1"/>
        <v>95</v>
      </c>
      <c r="B100" s="76" t="s">
        <v>667</v>
      </c>
      <c r="C100" s="76">
        <v>38</v>
      </c>
      <c r="D100" s="25"/>
      <c r="E100" s="29"/>
      <c r="F100" s="25" t="s">
        <v>106</v>
      </c>
      <c r="G100" s="25" t="s">
        <v>122</v>
      </c>
      <c r="H100" s="31" t="s">
        <v>170</v>
      </c>
      <c r="I100" s="27" t="s">
        <v>96</v>
      </c>
    </row>
    <row r="101" spans="1:9" ht="38.25">
      <c r="A101" s="22">
        <f t="shared" si="1"/>
        <v>96</v>
      </c>
      <c r="B101" s="76" t="s">
        <v>667</v>
      </c>
      <c r="C101" s="76">
        <v>38</v>
      </c>
      <c r="D101" s="25"/>
      <c r="E101" s="29"/>
      <c r="F101" s="25" t="s">
        <v>106</v>
      </c>
      <c r="G101" s="25" t="s">
        <v>141</v>
      </c>
      <c r="H101" s="31" t="s">
        <v>172</v>
      </c>
      <c r="I101" s="27" t="s">
        <v>96</v>
      </c>
    </row>
    <row r="102" spans="1:9" ht="38.25">
      <c r="A102" s="22">
        <f t="shared" si="1"/>
        <v>97</v>
      </c>
      <c r="B102" s="76" t="s">
        <v>667</v>
      </c>
      <c r="C102" s="76">
        <v>38</v>
      </c>
      <c r="D102" s="25"/>
      <c r="E102" s="29"/>
      <c r="F102" s="25" t="s">
        <v>106</v>
      </c>
      <c r="G102" s="25" t="s">
        <v>92</v>
      </c>
      <c r="H102" s="31" t="s">
        <v>173</v>
      </c>
      <c r="I102" s="27" t="s">
        <v>96</v>
      </c>
    </row>
    <row r="103" spans="1:9" ht="38.25">
      <c r="A103" s="22">
        <f t="shared" si="1"/>
        <v>98</v>
      </c>
      <c r="B103" s="76" t="s">
        <v>667</v>
      </c>
      <c r="C103" s="76">
        <v>38</v>
      </c>
      <c r="D103" s="25"/>
      <c r="E103" s="29"/>
      <c r="F103" s="25" t="s">
        <v>106</v>
      </c>
      <c r="G103" s="25" t="s">
        <v>138</v>
      </c>
      <c r="H103" s="31" t="s">
        <v>174</v>
      </c>
      <c r="I103" s="27" t="s">
        <v>96</v>
      </c>
    </row>
    <row r="104" spans="1:9" ht="38.25">
      <c r="A104" s="22">
        <f t="shared" si="1"/>
        <v>99</v>
      </c>
      <c r="B104" s="76" t="s">
        <v>667</v>
      </c>
      <c r="C104" s="76">
        <v>38</v>
      </c>
      <c r="D104" s="25"/>
      <c r="E104" s="29"/>
      <c r="F104" s="25" t="s">
        <v>106</v>
      </c>
      <c r="G104" s="25" t="s">
        <v>92</v>
      </c>
      <c r="H104" s="31" t="s">
        <v>165</v>
      </c>
      <c r="I104" s="27" t="s">
        <v>96</v>
      </c>
    </row>
    <row r="105" spans="1:9" ht="38.25">
      <c r="A105" s="22">
        <f t="shared" si="1"/>
        <v>100</v>
      </c>
      <c r="B105" s="76" t="s">
        <v>667</v>
      </c>
      <c r="C105" s="76">
        <v>38</v>
      </c>
      <c r="D105" s="25"/>
      <c r="E105" s="29"/>
      <c r="F105" s="25" t="s">
        <v>106</v>
      </c>
      <c r="G105" s="25" t="s">
        <v>138</v>
      </c>
      <c r="H105" s="31" t="s">
        <v>167</v>
      </c>
      <c r="I105" s="27" t="s">
        <v>96</v>
      </c>
    </row>
    <row r="106" spans="1:9" ht="38.25">
      <c r="A106" s="22">
        <f t="shared" si="1"/>
        <v>101</v>
      </c>
      <c r="B106" s="76" t="s">
        <v>667</v>
      </c>
      <c r="C106" s="76">
        <v>38</v>
      </c>
      <c r="D106" s="25"/>
      <c r="E106" s="29"/>
      <c r="F106" s="25" t="s">
        <v>106</v>
      </c>
      <c r="G106" s="25" t="s">
        <v>123</v>
      </c>
      <c r="H106" s="31" t="s">
        <v>168</v>
      </c>
      <c r="I106" s="27" t="s">
        <v>96</v>
      </c>
    </row>
    <row r="107" spans="1:9" ht="38.25">
      <c r="A107" s="22">
        <f t="shared" si="1"/>
        <v>102</v>
      </c>
      <c r="B107" s="76" t="s">
        <v>667</v>
      </c>
      <c r="C107" s="76">
        <v>38</v>
      </c>
      <c r="D107" s="25"/>
      <c r="E107" s="29"/>
      <c r="F107" s="25" t="s">
        <v>106</v>
      </c>
      <c r="G107" s="25" t="s">
        <v>92</v>
      </c>
      <c r="H107" s="31" t="s">
        <v>170</v>
      </c>
      <c r="I107" s="27" t="s">
        <v>96</v>
      </c>
    </row>
    <row r="108" spans="1:9" ht="38.25">
      <c r="A108" s="22">
        <f t="shared" si="1"/>
        <v>103</v>
      </c>
      <c r="B108" s="76" t="s">
        <v>667</v>
      </c>
      <c r="C108" s="76">
        <v>38</v>
      </c>
      <c r="D108" s="25"/>
      <c r="E108" s="29"/>
      <c r="F108" s="25" t="s">
        <v>106</v>
      </c>
      <c r="G108" s="25" t="s">
        <v>142</v>
      </c>
      <c r="H108" s="31" t="s">
        <v>172</v>
      </c>
      <c r="I108" s="27" t="s">
        <v>96</v>
      </c>
    </row>
    <row r="109" spans="1:9" ht="38.25">
      <c r="A109" s="22">
        <f t="shared" si="1"/>
        <v>104</v>
      </c>
      <c r="B109" s="76" t="s">
        <v>667</v>
      </c>
      <c r="C109" s="76">
        <v>38</v>
      </c>
      <c r="D109" s="25" t="s">
        <v>669</v>
      </c>
      <c r="E109" s="29"/>
      <c r="F109" s="25" t="s">
        <v>106</v>
      </c>
      <c r="G109" s="25" t="s">
        <v>142</v>
      </c>
      <c r="H109" s="31" t="s">
        <v>173</v>
      </c>
      <c r="I109" s="27" t="s">
        <v>96</v>
      </c>
    </row>
    <row r="110" spans="1:9" ht="38.25">
      <c r="A110" s="22">
        <f t="shared" si="1"/>
        <v>105</v>
      </c>
      <c r="B110" s="76" t="s">
        <v>667</v>
      </c>
      <c r="C110" s="76">
        <v>38</v>
      </c>
      <c r="D110" s="25"/>
      <c r="E110" s="29"/>
      <c r="F110" s="25" t="s">
        <v>106</v>
      </c>
      <c r="G110" s="25" t="s">
        <v>142</v>
      </c>
      <c r="H110" s="31" t="s">
        <v>174</v>
      </c>
      <c r="I110" s="27" t="s">
        <v>96</v>
      </c>
    </row>
    <row r="111" spans="1:9" ht="38.25">
      <c r="A111" s="22">
        <f t="shared" si="1"/>
        <v>106</v>
      </c>
      <c r="B111" s="76" t="s">
        <v>667</v>
      </c>
      <c r="C111" s="76">
        <v>38</v>
      </c>
      <c r="D111" s="25"/>
      <c r="E111" s="29"/>
      <c r="F111" s="25" t="s">
        <v>106</v>
      </c>
      <c r="G111" s="25" t="s">
        <v>109</v>
      </c>
      <c r="H111" s="31" t="s">
        <v>165</v>
      </c>
      <c r="I111" s="27" t="s">
        <v>96</v>
      </c>
    </row>
    <row r="112" spans="1:9" ht="38.25">
      <c r="A112" s="22">
        <f t="shared" si="1"/>
        <v>107</v>
      </c>
      <c r="B112" s="76" t="s">
        <v>667</v>
      </c>
      <c r="C112" s="76">
        <v>38</v>
      </c>
      <c r="D112" s="25"/>
      <c r="E112" s="29"/>
      <c r="F112" s="25" t="s">
        <v>106</v>
      </c>
      <c r="G112" s="25" t="s">
        <v>117</v>
      </c>
      <c r="H112" s="31" t="s">
        <v>167</v>
      </c>
      <c r="I112" s="27" t="s">
        <v>96</v>
      </c>
    </row>
    <row r="113" spans="1:9" ht="38.25">
      <c r="A113" s="22">
        <f t="shared" si="1"/>
        <v>108</v>
      </c>
      <c r="B113" s="76" t="s">
        <v>667</v>
      </c>
      <c r="C113" s="76">
        <v>38</v>
      </c>
      <c r="D113" s="25"/>
      <c r="E113" s="29"/>
      <c r="F113" s="25" t="s">
        <v>106</v>
      </c>
      <c r="G113" s="25" t="s">
        <v>143</v>
      </c>
      <c r="H113" s="31" t="s">
        <v>168</v>
      </c>
      <c r="I113" s="27" t="s">
        <v>96</v>
      </c>
    </row>
    <row r="114" spans="1:9" ht="38.25">
      <c r="A114" s="22">
        <f t="shared" si="1"/>
        <v>109</v>
      </c>
      <c r="B114" s="76" t="s">
        <v>667</v>
      </c>
      <c r="C114" s="76">
        <v>38</v>
      </c>
      <c r="D114" s="25"/>
      <c r="E114" s="29"/>
      <c r="F114" s="25" t="s">
        <v>106</v>
      </c>
      <c r="G114" s="25" t="s">
        <v>117</v>
      </c>
      <c r="H114" s="31" t="s">
        <v>170</v>
      </c>
      <c r="I114" s="27" t="s">
        <v>96</v>
      </c>
    </row>
    <row r="115" spans="1:9" ht="38.25">
      <c r="A115" s="22">
        <f t="shared" si="1"/>
        <v>110</v>
      </c>
      <c r="B115" s="76" t="s">
        <v>667</v>
      </c>
      <c r="C115" s="76">
        <v>38</v>
      </c>
      <c r="D115" s="25"/>
      <c r="E115" s="29"/>
      <c r="F115" s="25" t="s">
        <v>106</v>
      </c>
      <c r="G115" s="25" t="s">
        <v>143</v>
      </c>
      <c r="H115" s="31" t="s">
        <v>172</v>
      </c>
      <c r="I115" s="27" t="s">
        <v>96</v>
      </c>
    </row>
    <row r="116" spans="1:9" ht="38.25">
      <c r="A116" s="22">
        <f t="shared" si="1"/>
        <v>111</v>
      </c>
      <c r="B116" s="76" t="s">
        <v>667</v>
      </c>
      <c r="C116" s="76">
        <v>38</v>
      </c>
      <c r="D116" s="25"/>
      <c r="E116" s="29"/>
      <c r="F116" s="25" t="s">
        <v>106</v>
      </c>
      <c r="G116" s="25" t="s">
        <v>117</v>
      </c>
      <c r="H116" s="31" t="s">
        <v>173</v>
      </c>
      <c r="I116" s="27" t="s">
        <v>96</v>
      </c>
    </row>
    <row r="117" spans="1:9" ht="38.25">
      <c r="A117" s="22">
        <f t="shared" si="1"/>
        <v>112</v>
      </c>
      <c r="B117" s="76" t="s">
        <v>667</v>
      </c>
      <c r="C117" s="76">
        <v>38</v>
      </c>
      <c r="D117" s="25"/>
      <c r="E117" s="29"/>
      <c r="F117" s="25" t="s">
        <v>106</v>
      </c>
      <c r="G117" s="25" t="s">
        <v>143</v>
      </c>
      <c r="H117" s="31" t="s">
        <v>174</v>
      </c>
      <c r="I117" s="27" t="s">
        <v>96</v>
      </c>
    </row>
    <row r="118" spans="1:9" ht="38.25">
      <c r="A118" s="22">
        <f t="shared" si="1"/>
        <v>113</v>
      </c>
      <c r="B118" s="76" t="s">
        <v>667</v>
      </c>
      <c r="C118" s="76">
        <v>38</v>
      </c>
      <c r="D118" s="25"/>
      <c r="E118" s="29"/>
      <c r="F118" s="25" t="s">
        <v>106</v>
      </c>
      <c r="G118" s="25" t="s">
        <v>117</v>
      </c>
      <c r="H118" s="31" t="s">
        <v>165</v>
      </c>
      <c r="I118" s="27" t="s">
        <v>96</v>
      </c>
    </row>
    <row r="119" spans="1:9" ht="38.25">
      <c r="A119" s="22">
        <f t="shared" si="1"/>
        <v>114</v>
      </c>
      <c r="B119" s="76" t="s">
        <v>667</v>
      </c>
      <c r="C119" s="76">
        <v>38</v>
      </c>
      <c r="D119" s="25"/>
      <c r="E119" s="29"/>
      <c r="F119" s="25" t="s">
        <v>106</v>
      </c>
      <c r="G119" s="25" t="s">
        <v>129</v>
      </c>
      <c r="H119" s="31" t="s">
        <v>167</v>
      </c>
      <c r="I119" s="27" t="s">
        <v>96</v>
      </c>
    </row>
    <row r="120" spans="1:9" ht="38.25">
      <c r="A120" s="22">
        <f t="shared" si="1"/>
        <v>115</v>
      </c>
      <c r="B120" s="76" t="s">
        <v>667</v>
      </c>
      <c r="C120" s="76">
        <v>38</v>
      </c>
      <c r="D120" s="25"/>
      <c r="E120" s="29"/>
      <c r="F120" s="25" t="s">
        <v>106</v>
      </c>
      <c r="G120" s="25" t="s">
        <v>113</v>
      </c>
      <c r="H120" s="31" t="s">
        <v>168</v>
      </c>
      <c r="I120" s="27" t="s">
        <v>96</v>
      </c>
    </row>
    <row r="121" spans="1:9" ht="38.25">
      <c r="A121" s="22">
        <f t="shared" si="1"/>
        <v>116</v>
      </c>
      <c r="B121" s="76" t="s">
        <v>667</v>
      </c>
      <c r="C121" s="76">
        <v>38</v>
      </c>
      <c r="D121" s="25" t="s">
        <v>669</v>
      </c>
      <c r="E121" s="29"/>
      <c r="F121" s="25" t="s">
        <v>106</v>
      </c>
      <c r="G121" s="25" t="s">
        <v>144</v>
      </c>
      <c r="H121" s="31" t="s">
        <v>170</v>
      </c>
      <c r="I121" s="27" t="s">
        <v>96</v>
      </c>
    </row>
    <row r="122" spans="1:9" ht="38.25">
      <c r="A122" s="22">
        <f t="shared" si="1"/>
        <v>117</v>
      </c>
      <c r="B122" s="76" t="s">
        <v>667</v>
      </c>
      <c r="C122" s="76">
        <v>38</v>
      </c>
      <c r="D122" s="25"/>
      <c r="E122" s="29"/>
      <c r="F122" s="25" t="s">
        <v>106</v>
      </c>
      <c r="G122" s="25" t="s">
        <v>117</v>
      </c>
      <c r="H122" s="31" t="s">
        <v>172</v>
      </c>
      <c r="I122" s="27" t="s">
        <v>96</v>
      </c>
    </row>
    <row r="123" spans="1:9" ht="38.25">
      <c r="A123" s="22">
        <f t="shared" si="1"/>
        <v>118</v>
      </c>
      <c r="B123" s="76" t="s">
        <v>667</v>
      </c>
      <c r="C123" s="76">
        <v>38</v>
      </c>
      <c r="D123" s="25"/>
      <c r="E123" s="29"/>
      <c r="F123" s="25" t="s">
        <v>106</v>
      </c>
      <c r="G123" s="25" t="s">
        <v>117</v>
      </c>
      <c r="H123" s="31" t="s">
        <v>173</v>
      </c>
      <c r="I123" s="27" t="s">
        <v>96</v>
      </c>
    </row>
    <row r="124" spans="1:9" ht="38.25">
      <c r="A124" s="22">
        <f t="shared" si="1"/>
        <v>119</v>
      </c>
      <c r="B124" s="76" t="s">
        <v>667</v>
      </c>
      <c r="C124" s="76">
        <v>38</v>
      </c>
      <c r="D124" s="25"/>
      <c r="E124" s="29"/>
      <c r="F124" s="25" t="s">
        <v>106</v>
      </c>
      <c r="G124" s="25" t="s">
        <v>127</v>
      </c>
      <c r="H124" s="31" t="s">
        <v>174</v>
      </c>
      <c r="I124" s="27" t="s">
        <v>96</v>
      </c>
    </row>
    <row r="125" spans="1:9" ht="38.25">
      <c r="A125" s="22">
        <f t="shared" si="1"/>
        <v>120</v>
      </c>
      <c r="B125" s="76" t="s">
        <v>667</v>
      </c>
      <c r="C125" s="76">
        <v>38</v>
      </c>
      <c r="D125" s="25" t="s">
        <v>669</v>
      </c>
      <c r="E125" s="29"/>
      <c r="F125" s="25" t="s">
        <v>106</v>
      </c>
      <c r="G125" s="25" t="s">
        <v>127</v>
      </c>
      <c r="H125" s="31" t="s">
        <v>219</v>
      </c>
      <c r="I125" s="27" t="s">
        <v>96</v>
      </c>
    </row>
    <row r="126" spans="1:9" ht="38.25">
      <c r="A126" s="22">
        <v>121</v>
      </c>
      <c r="B126" s="76" t="s">
        <v>658</v>
      </c>
      <c r="C126" s="76">
        <v>239</v>
      </c>
      <c r="D126" s="31"/>
      <c r="E126" s="31"/>
      <c r="F126" s="31" t="s">
        <v>106</v>
      </c>
      <c r="G126" s="31" t="s">
        <v>162</v>
      </c>
      <c r="H126" s="31" t="s">
        <v>165</v>
      </c>
      <c r="I126" s="31" t="s">
        <v>145</v>
      </c>
    </row>
    <row r="127" spans="1:9" ht="76.5">
      <c r="A127" s="22">
        <f t="shared" ref="A127:A153" si="2">A126+1</f>
        <v>122</v>
      </c>
      <c r="B127" s="76" t="s">
        <v>658</v>
      </c>
      <c r="C127" s="76">
        <v>239</v>
      </c>
      <c r="D127" s="31"/>
      <c r="E127" s="31"/>
      <c r="F127" s="31" t="s">
        <v>106</v>
      </c>
      <c r="G127" s="31" t="s">
        <v>166</v>
      </c>
      <c r="H127" s="31" t="s">
        <v>167</v>
      </c>
      <c r="I127" s="31" t="s">
        <v>145</v>
      </c>
    </row>
    <row r="128" spans="1:9" ht="38.25">
      <c r="A128" s="22">
        <f t="shared" si="2"/>
        <v>123</v>
      </c>
      <c r="B128" s="76" t="s">
        <v>658</v>
      </c>
      <c r="C128" s="76">
        <v>239</v>
      </c>
      <c r="D128" s="31"/>
      <c r="E128" s="31"/>
      <c r="F128" s="31" t="s">
        <v>106</v>
      </c>
      <c r="G128" s="31" t="s">
        <v>146</v>
      </c>
      <c r="H128" s="31" t="s">
        <v>168</v>
      </c>
      <c r="I128" s="31" t="s">
        <v>145</v>
      </c>
    </row>
    <row r="129" spans="1:9" ht="127.5">
      <c r="A129" s="22">
        <f t="shared" si="2"/>
        <v>124</v>
      </c>
      <c r="B129" s="76" t="s">
        <v>658</v>
      </c>
      <c r="C129" s="76">
        <v>239</v>
      </c>
      <c r="D129" s="31"/>
      <c r="E129" s="31"/>
      <c r="F129" s="31" t="s">
        <v>106</v>
      </c>
      <c r="G129" s="31" t="s">
        <v>169</v>
      </c>
      <c r="H129" s="31" t="s">
        <v>170</v>
      </c>
      <c r="I129" s="31" t="s">
        <v>145</v>
      </c>
    </row>
    <row r="130" spans="1:9" ht="76.5">
      <c r="A130" s="22">
        <f t="shared" si="2"/>
        <v>125</v>
      </c>
      <c r="B130" s="76" t="s">
        <v>658</v>
      </c>
      <c r="C130" s="76">
        <v>239</v>
      </c>
      <c r="D130" s="31"/>
      <c r="E130" s="31"/>
      <c r="F130" s="31" t="s">
        <v>106</v>
      </c>
      <c r="G130" s="31" t="s">
        <v>171</v>
      </c>
      <c r="H130" s="31" t="s">
        <v>172</v>
      </c>
      <c r="I130" s="31" t="s">
        <v>145</v>
      </c>
    </row>
    <row r="131" spans="1:9" ht="38.25">
      <c r="A131" s="22">
        <f t="shared" si="2"/>
        <v>126</v>
      </c>
      <c r="B131" s="76" t="s">
        <v>658</v>
      </c>
      <c r="C131" s="76">
        <v>239</v>
      </c>
      <c r="D131" s="31"/>
      <c r="E131" s="31"/>
      <c r="F131" s="31" t="s">
        <v>106</v>
      </c>
      <c r="G131" s="20" t="s">
        <v>161</v>
      </c>
      <c r="H131" s="31" t="s">
        <v>173</v>
      </c>
      <c r="I131" s="31" t="s">
        <v>145</v>
      </c>
    </row>
    <row r="132" spans="1:9" ht="38.25">
      <c r="A132" s="22">
        <f t="shared" si="2"/>
        <v>127</v>
      </c>
      <c r="B132" s="76" t="s">
        <v>658</v>
      </c>
      <c r="C132" s="76">
        <v>239</v>
      </c>
      <c r="D132" s="31"/>
      <c r="E132" s="31"/>
      <c r="F132" s="31" t="s">
        <v>106</v>
      </c>
      <c r="G132" s="31" t="s">
        <v>146</v>
      </c>
      <c r="H132" s="31" t="s">
        <v>174</v>
      </c>
      <c r="I132" s="31" t="s">
        <v>145</v>
      </c>
    </row>
    <row r="133" spans="1:9" ht="63.75">
      <c r="A133" s="22">
        <f t="shared" si="2"/>
        <v>128</v>
      </c>
      <c r="B133" s="76" t="s">
        <v>658</v>
      </c>
      <c r="C133" s="76">
        <v>239</v>
      </c>
      <c r="D133" s="31"/>
      <c r="E133" s="31"/>
      <c r="F133" s="31" t="s">
        <v>106</v>
      </c>
      <c r="G133" s="31" t="s">
        <v>175</v>
      </c>
      <c r="H133" s="31" t="s">
        <v>176</v>
      </c>
      <c r="I133" s="31" t="s">
        <v>145</v>
      </c>
    </row>
    <row r="134" spans="1:9" ht="63.75">
      <c r="A134" s="22">
        <f t="shared" si="2"/>
        <v>129</v>
      </c>
      <c r="B134" s="76" t="s">
        <v>658</v>
      </c>
      <c r="C134" s="76">
        <v>239</v>
      </c>
      <c r="D134" s="31"/>
      <c r="E134" s="31"/>
      <c r="F134" s="31" t="s">
        <v>106</v>
      </c>
      <c r="G134" s="31" t="s">
        <v>177</v>
      </c>
      <c r="H134" s="31" t="s">
        <v>178</v>
      </c>
      <c r="I134" s="31" t="s">
        <v>145</v>
      </c>
    </row>
    <row r="135" spans="1:9" ht="76.5">
      <c r="A135" s="22">
        <f t="shared" si="2"/>
        <v>130</v>
      </c>
      <c r="B135" s="76" t="s">
        <v>658</v>
      </c>
      <c r="C135" s="76">
        <v>239</v>
      </c>
      <c r="D135" s="31"/>
      <c r="E135" s="31"/>
      <c r="F135" s="31" t="s">
        <v>106</v>
      </c>
      <c r="G135" s="20" t="s">
        <v>179</v>
      </c>
      <c r="H135" s="31" t="s">
        <v>180</v>
      </c>
      <c r="I135" s="31" t="s">
        <v>145</v>
      </c>
    </row>
    <row r="136" spans="1:9" ht="38.25">
      <c r="A136" s="22">
        <f t="shared" si="2"/>
        <v>131</v>
      </c>
      <c r="B136" s="76" t="s">
        <v>658</v>
      </c>
      <c r="C136" s="76">
        <v>239</v>
      </c>
      <c r="D136" s="31"/>
      <c r="E136" s="31"/>
      <c r="F136" s="31" t="s">
        <v>106</v>
      </c>
      <c r="G136" s="31" t="s">
        <v>164</v>
      </c>
      <c r="H136" s="31" t="s">
        <v>181</v>
      </c>
      <c r="I136" s="31" t="s">
        <v>145</v>
      </c>
    </row>
    <row r="137" spans="1:9" ht="38.25">
      <c r="A137" s="22">
        <f t="shared" si="2"/>
        <v>132</v>
      </c>
      <c r="B137" s="76" t="s">
        <v>658</v>
      </c>
      <c r="C137" s="76">
        <v>239</v>
      </c>
      <c r="D137" s="31"/>
      <c r="E137" s="31"/>
      <c r="F137" s="31" t="s">
        <v>106</v>
      </c>
      <c r="G137" s="31" t="s">
        <v>146</v>
      </c>
      <c r="H137" s="31" t="s">
        <v>182</v>
      </c>
      <c r="I137" s="31" t="s">
        <v>145</v>
      </c>
    </row>
    <row r="138" spans="1:9" ht="38.25">
      <c r="A138" s="22">
        <f t="shared" si="2"/>
        <v>133</v>
      </c>
      <c r="B138" s="76" t="s">
        <v>658</v>
      </c>
      <c r="C138" s="76">
        <v>239</v>
      </c>
      <c r="D138" s="31"/>
      <c r="E138" s="31"/>
      <c r="F138" s="31" t="s">
        <v>106</v>
      </c>
      <c r="G138" s="31" t="s">
        <v>147</v>
      </c>
      <c r="H138" s="31" t="s">
        <v>183</v>
      </c>
      <c r="I138" s="31" t="s">
        <v>145</v>
      </c>
    </row>
    <row r="139" spans="1:9" ht="51">
      <c r="A139" s="22">
        <f t="shared" si="2"/>
        <v>134</v>
      </c>
      <c r="B139" s="76" t="s">
        <v>658</v>
      </c>
      <c r="C139" s="76">
        <v>239</v>
      </c>
      <c r="D139" s="31"/>
      <c r="E139" s="31"/>
      <c r="F139" s="31" t="s">
        <v>106</v>
      </c>
      <c r="G139" s="31" t="s">
        <v>184</v>
      </c>
      <c r="H139" s="31" t="s">
        <v>185</v>
      </c>
      <c r="I139" s="31" t="s">
        <v>145</v>
      </c>
    </row>
    <row r="140" spans="1:9" ht="38.25">
      <c r="A140" s="22">
        <f t="shared" si="2"/>
        <v>135</v>
      </c>
      <c r="B140" s="76" t="s">
        <v>658</v>
      </c>
      <c r="C140" s="76">
        <v>239</v>
      </c>
      <c r="D140" s="31"/>
      <c r="E140" s="31"/>
      <c r="F140" s="31" t="s">
        <v>106</v>
      </c>
      <c r="G140" s="31" t="s">
        <v>164</v>
      </c>
      <c r="H140" s="31" t="s">
        <v>186</v>
      </c>
      <c r="I140" s="31" t="s">
        <v>145</v>
      </c>
    </row>
    <row r="141" spans="1:9" ht="38.25">
      <c r="A141" s="22">
        <f t="shared" si="2"/>
        <v>136</v>
      </c>
      <c r="B141" s="76" t="s">
        <v>658</v>
      </c>
      <c r="C141" s="76">
        <v>239</v>
      </c>
      <c r="D141" s="31"/>
      <c r="E141" s="31"/>
      <c r="F141" s="31" t="s">
        <v>106</v>
      </c>
      <c r="G141" s="31" t="s">
        <v>146</v>
      </c>
      <c r="H141" s="31" t="s">
        <v>187</v>
      </c>
      <c r="I141" s="31" t="s">
        <v>145</v>
      </c>
    </row>
    <row r="142" spans="1:9" ht="38.25">
      <c r="A142" s="22">
        <f t="shared" si="2"/>
        <v>137</v>
      </c>
      <c r="B142" s="76" t="s">
        <v>658</v>
      </c>
      <c r="C142" s="76">
        <v>239</v>
      </c>
      <c r="D142" s="31"/>
      <c r="E142" s="31"/>
      <c r="F142" s="31" t="s">
        <v>106</v>
      </c>
      <c r="G142" s="31" t="s">
        <v>151</v>
      </c>
      <c r="H142" s="31" t="s">
        <v>188</v>
      </c>
      <c r="I142" s="31" t="s">
        <v>150</v>
      </c>
    </row>
    <row r="143" spans="1:9" ht="38.25">
      <c r="A143" s="22">
        <f t="shared" si="2"/>
        <v>138</v>
      </c>
      <c r="B143" s="76" t="s">
        <v>658</v>
      </c>
      <c r="C143" s="76">
        <v>239</v>
      </c>
      <c r="D143" s="31"/>
      <c r="E143" s="31"/>
      <c r="F143" s="31" t="s">
        <v>106</v>
      </c>
      <c r="G143" s="31" t="s">
        <v>189</v>
      </c>
      <c r="H143" s="31" t="s">
        <v>190</v>
      </c>
      <c r="I143" s="31" t="s">
        <v>145</v>
      </c>
    </row>
    <row r="144" spans="1:9" ht="51">
      <c r="A144" s="22">
        <f t="shared" si="2"/>
        <v>139</v>
      </c>
      <c r="B144" s="76" t="s">
        <v>658</v>
      </c>
      <c r="C144" s="76">
        <v>239</v>
      </c>
      <c r="D144" s="31"/>
      <c r="E144" s="31"/>
      <c r="F144" s="31" t="s">
        <v>106</v>
      </c>
      <c r="G144" s="20" t="s">
        <v>191</v>
      </c>
      <c r="H144" s="31" t="s">
        <v>192</v>
      </c>
      <c r="I144" s="31" t="s">
        <v>145</v>
      </c>
    </row>
    <row r="145" spans="1:9" ht="38.25">
      <c r="A145" s="22">
        <f t="shared" si="2"/>
        <v>140</v>
      </c>
      <c r="B145" s="76" t="s">
        <v>658</v>
      </c>
      <c r="C145" s="76">
        <v>239</v>
      </c>
      <c r="D145" s="31"/>
      <c r="E145" s="31"/>
      <c r="F145" s="31" t="s">
        <v>106</v>
      </c>
      <c r="G145" s="31" t="s">
        <v>164</v>
      </c>
      <c r="H145" s="31" t="s">
        <v>193</v>
      </c>
      <c r="I145" s="31" t="s">
        <v>145</v>
      </c>
    </row>
    <row r="146" spans="1:9" ht="38.25">
      <c r="A146" s="22">
        <f t="shared" si="2"/>
        <v>141</v>
      </c>
      <c r="B146" s="76" t="s">
        <v>658</v>
      </c>
      <c r="C146" s="76">
        <v>239</v>
      </c>
      <c r="D146" s="31"/>
      <c r="E146" s="31"/>
      <c r="F146" s="31" t="s">
        <v>106</v>
      </c>
      <c r="G146" s="31" t="s">
        <v>146</v>
      </c>
      <c r="H146" s="31" t="s">
        <v>194</v>
      </c>
      <c r="I146" s="31" t="s">
        <v>145</v>
      </c>
    </row>
    <row r="147" spans="1:9" ht="38.25">
      <c r="A147" s="22">
        <f t="shared" si="2"/>
        <v>142</v>
      </c>
      <c r="B147" s="76" t="s">
        <v>658</v>
      </c>
      <c r="C147" s="76">
        <v>239</v>
      </c>
      <c r="D147" s="31"/>
      <c r="E147" s="31"/>
      <c r="F147" s="31" t="s">
        <v>106</v>
      </c>
      <c r="G147" s="31" t="s">
        <v>195</v>
      </c>
      <c r="H147" s="31" t="s">
        <v>196</v>
      </c>
      <c r="I147" s="31" t="s">
        <v>145</v>
      </c>
    </row>
    <row r="148" spans="1:9" ht="38.25">
      <c r="A148" s="22">
        <f t="shared" si="2"/>
        <v>143</v>
      </c>
      <c r="B148" s="76" t="s">
        <v>658</v>
      </c>
      <c r="C148" s="76">
        <v>239</v>
      </c>
      <c r="D148" s="31"/>
      <c r="E148" s="31"/>
      <c r="F148" s="31" t="s">
        <v>106</v>
      </c>
      <c r="G148" s="31" t="s">
        <v>146</v>
      </c>
      <c r="H148" s="31" t="s">
        <v>197</v>
      </c>
      <c r="I148" s="31" t="s">
        <v>145</v>
      </c>
    </row>
    <row r="149" spans="1:9" ht="63.75">
      <c r="A149" s="22">
        <f t="shared" si="2"/>
        <v>144</v>
      </c>
      <c r="B149" s="76" t="s">
        <v>658</v>
      </c>
      <c r="C149" s="76">
        <v>239</v>
      </c>
      <c r="D149" s="31"/>
      <c r="E149" s="31"/>
      <c r="F149" s="31" t="s">
        <v>106</v>
      </c>
      <c r="G149" s="31" t="s">
        <v>198</v>
      </c>
      <c r="H149" s="31" t="s">
        <v>199</v>
      </c>
      <c r="I149" s="31" t="s">
        <v>145</v>
      </c>
    </row>
    <row r="150" spans="1:9" ht="38.25">
      <c r="A150" s="22">
        <f t="shared" si="2"/>
        <v>145</v>
      </c>
      <c r="B150" s="76" t="s">
        <v>658</v>
      </c>
      <c r="C150" s="76">
        <v>239</v>
      </c>
      <c r="D150" s="31"/>
      <c r="E150" s="31"/>
      <c r="F150" s="31" t="s">
        <v>106</v>
      </c>
      <c r="G150" s="20" t="s">
        <v>200</v>
      </c>
      <c r="H150" s="31" t="s">
        <v>201</v>
      </c>
      <c r="I150" s="31" t="s">
        <v>145</v>
      </c>
    </row>
    <row r="151" spans="1:9" ht="38.25">
      <c r="A151" s="22">
        <f t="shared" si="2"/>
        <v>146</v>
      </c>
      <c r="B151" s="76" t="s">
        <v>658</v>
      </c>
      <c r="C151" s="76">
        <v>239</v>
      </c>
      <c r="D151" s="31"/>
      <c r="E151" s="31"/>
      <c r="F151" s="31" t="s">
        <v>106</v>
      </c>
      <c r="G151" s="31" t="s">
        <v>195</v>
      </c>
      <c r="H151" s="31" t="s">
        <v>202</v>
      </c>
      <c r="I151" s="31" t="s">
        <v>145</v>
      </c>
    </row>
    <row r="152" spans="1:9" ht="38.25">
      <c r="A152" s="22">
        <f t="shared" si="2"/>
        <v>147</v>
      </c>
      <c r="B152" s="76" t="s">
        <v>658</v>
      </c>
      <c r="C152" s="76">
        <v>239</v>
      </c>
      <c r="D152" s="31"/>
      <c r="E152" s="31"/>
      <c r="F152" s="31" t="s">
        <v>106</v>
      </c>
      <c r="G152" s="31" t="s">
        <v>146</v>
      </c>
      <c r="H152" s="31" t="s">
        <v>203</v>
      </c>
      <c r="I152" s="31" t="s">
        <v>145</v>
      </c>
    </row>
    <row r="153" spans="1:9" ht="38.25">
      <c r="A153" s="22">
        <f t="shared" si="2"/>
        <v>148</v>
      </c>
      <c r="B153" s="76" t="s">
        <v>658</v>
      </c>
      <c r="C153" s="76">
        <v>239</v>
      </c>
      <c r="D153" s="31"/>
      <c r="E153" s="31"/>
      <c r="F153" s="31" t="s">
        <v>106</v>
      </c>
      <c r="G153" s="31" t="s">
        <v>147</v>
      </c>
      <c r="H153" s="31" t="s">
        <v>204</v>
      </c>
      <c r="I153" s="31" t="s">
        <v>145</v>
      </c>
    </row>
    <row r="154" spans="1:9" ht="38.25">
      <c r="A154" s="22">
        <f t="shared" ref="A154:A217" si="3">A153+1</f>
        <v>149</v>
      </c>
      <c r="B154" s="76" t="s">
        <v>658</v>
      </c>
      <c r="C154" s="76">
        <v>239</v>
      </c>
      <c r="D154" s="31"/>
      <c r="E154" s="31"/>
      <c r="F154" s="31" t="s">
        <v>106</v>
      </c>
      <c r="G154" s="20" t="s">
        <v>158</v>
      </c>
      <c r="H154" s="31" t="s">
        <v>205</v>
      </c>
      <c r="I154" s="31" t="s">
        <v>145</v>
      </c>
    </row>
    <row r="155" spans="1:9" ht="38.25">
      <c r="A155" s="22">
        <f t="shared" si="3"/>
        <v>150</v>
      </c>
      <c r="B155" s="76" t="s">
        <v>658</v>
      </c>
      <c r="C155" s="76">
        <v>239</v>
      </c>
      <c r="D155" s="31"/>
      <c r="E155" s="31"/>
      <c r="F155" s="31" t="s">
        <v>106</v>
      </c>
      <c r="G155" s="31" t="s">
        <v>195</v>
      </c>
      <c r="H155" s="31" t="s">
        <v>206</v>
      </c>
      <c r="I155" s="31" t="s">
        <v>145</v>
      </c>
    </row>
    <row r="156" spans="1:9" ht="38.25">
      <c r="A156" s="22">
        <f t="shared" si="3"/>
        <v>151</v>
      </c>
      <c r="B156" s="76" t="s">
        <v>658</v>
      </c>
      <c r="C156" s="76">
        <v>239</v>
      </c>
      <c r="D156" s="31"/>
      <c r="E156" s="31"/>
      <c r="F156" s="31" t="s">
        <v>106</v>
      </c>
      <c r="G156" s="31" t="s">
        <v>146</v>
      </c>
      <c r="H156" s="31" t="s">
        <v>207</v>
      </c>
      <c r="I156" s="31" t="s">
        <v>145</v>
      </c>
    </row>
    <row r="157" spans="1:9" ht="38.25">
      <c r="A157" s="22">
        <f t="shared" si="3"/>
        <v>152</v>
      </c>
      <c r="B157" s="76" t="s">
        <v>658</v>
      </c>
      <c r="C157" s="76">
        <v>239</v>
      </c>
      <c r="D157" s="31"/>
      <c r="E157" s="31"/>
      <c r="F157" s="31" t="s">
        <v>106</v>
      </c>
      <c r="G157" s="31" t="s">
        <v>147</v>
      </c>
      <c r="H157" s="31" t="s">
        <v>208</v>
      </c>
      <c r="I157" s="31" t="s">
        <v>145</v>
      </c>
    </row>
    <row r="158" spans="1:9" ht="51">
      <c r="A158" s="22">
        <f t="shared" si="3"/>
        <v>153</v>
      </c>
      <c r="B158" s="76" t="s">
        <v>658</v>
      </c>
      <c r="C158" s="76">
        <v>239</v>
      </c>
      <c r="D158" s="31"/>
      <c r="E158" s="31"/>
      <c r="F158" s="31" t="s">
        <v>106</v>
      </c>
      <c r="G158" s="31" t="s">
        <v>209</v>
      </c>
      <c r="H158" s="31" t="s">
        <v>210</v>
      </c>
      <c r="I158" s="31" t="s">
        <v>145</v>
      </c>
    </row>
    <row r="159" spans="1:9" ht="51">
      <c r="A159" s="22">
        <f t="shared" si="3"/>
        <v>154</v>
      </c>
      <c r="B159" s="76" t="s">
        <v>658</v>
      </c>
      <c r="C159" s="76">
        <v>239</v>
      </c>
      <c r="D159" s="31"/>
      <c r="E159" s="31"/>
      <c r="F159" s="31" t="s">
        <v>106</v>
      </c>
      <c r="G159" s="31" t="s">
        <v>211</v>
      </c>
      <c r="H159" s="31" t="s">
        <v>212</v>
      </c>
      <c r="I159" s="31" t="s">
        <v>150</v>
      </c>
    </row>
    <row r="160" spans="1:9" ht="38.25">
      <c r="A160" s="22">
        <f t="shared" si="3"/>
        <v>155</v>
      </c>
      <c r="B160" s="76" t="s">
        <v>658</v>
      </c>
      <c r="C160" s="76">
        <v>239</v>
      </c>
      <c r="D160" s="31"/>
      <c r="E160" s="31"/>
      <c r="F160" s="31" t="s">
        <v>106</v>
      </c>
      <c r="G160" s="31" t="s">
        <v>195</v>
      </c>
      <c r="H160" s="31" t="s">
        <v>213</v>
      </c>
      <c r="I160" s="31" t="s">
        <v>145</v>
      </c>
    </row>
    <row r="161" spans="1:9" ht="38.25">
      <c r="A161" s="22">
        <f t="shared" si="3"/>
        <v>156</v>
      </c>
      <c r="B161" s="76" t="s">
        <v>658</v>
      </c>
      <c r="C161" s="76">
        <v>239</v>
      </c>
      <c r="D161" s="31"/>
      <c r="E161" s="31"/>
      <c r="F161" s="31" t="s">
        <v>106</v>
      </c>
      <c r="G161" s="31" t="s">
        <v>146</v>
      </c>
      <c r="H161" s="31" t="s">
        <v>214</v>
      </c>
      <c r="I161" s="31" t="s">
        <v>145</v>
      </c>
    </row>
    <row r="162" spans="1:9" ht="38.25">
      <c r="A162" s="22">
        <f t="shared" si="3"/>
        <v>157</v>
      </c>
      <c r="B162" s="76" t="s">
        <v>658</v>
      </c>
      <c r="C162" s="76">
        <v>239</v>
      </c>
      <c r="D162" s="31"/>
      <c r="E162" s="31"/>
      <c r="F162" s="31" t="s">
        <v>106</v>
      </c>
      <c r="G162" s="31" t="s">
        <v>147</v>
      </c>
      <c r="H162" s="31" t="s">
        <v>215</v>
      </c>
      <c r="I162" s="31" t="s">
        <v>145</v>
      </c>
    </row>
    <row r="163" spans="1:9" ht="63.75">
      <c r="A163" s="22">
        <f t="shared" si="3"/>
        <v>158</v>
      </c>
      <c r="B163" s="76" t="s">
        <v>658</v>
      </c>
      <c r="C163" s="76">
        <v>239</v>
      </c>
      <c r="D163" s="31"/>
      <c r="E163" s="31"/>
      <c r="F163" s="31" t="s">
        <v>106</v>
      </c>
      <c r="G163" s="31" t="s">
        <v>216</v>
      </c>
      <c r="H163" s="31" t="s">
        <v>217</v>
      </c>
      <c r="I163" s="31" t="s">
        <v>145</v>
      </c>
    </row>
    <row r="164" spans="1:9" ht="89.25">
      <c r="A164" s="22">
        <f t="shared" si="3"/>
        <v>159</v>
      </c>
      <c r="B164" s="76" t="s">
        <v>658</v>
      </c>
      <c r="C164" s="76">
        <v>239</v>
      </c>
      <c r="D164" s="31"/>
      <c r="E164" s="31"/>
      <c r="F164" s="31" t="s">
        <v>106</v>
      </c>
      <c r="G164" s="31" t="s">
        <v>218</v>
      </c>
      <c r="H164" s="31" t="s">
        <v>219</v>
      </c>
      <c r="I164" s="31" t="s">
        <v>145</v>
      </c>
    </row>
    <row r="165" spans="1:9" ht="38.25">
      <c r="A165" s="22">
        <f t="shared" si="3"/>
        <v>160</v>
      </c>
      <c r="B165" s="76" t="s">
        <v>658</v>
      </c>
      <c r="C165" s="76">
        <v>239</v>
      </c>
      <c r="D165" s="31"/>
      <c r="E165" s="31"/>
      <c r="F165" s="31" t="s">
        <v>106</v>
      </c>
      <c r="G165" s="31" t="s">
        <v>156</v>
      </c>
      <c r="H165" s="31" t="s">
        <v>220</v>
      </c>
      <c r="I165" s="31" t="s">
        <v>145</v>
      </c>
    </row>
    <row r="166" spans="1:9" ht="38.25">
      <c r="A166" s="22">
        <f t="shared" si="3"/>
        <v>161</v>
      </c>
      <c r="B166" s="76" t="s">
        <v>658</v>
      </c>
      <c r="C166" s="76">
        <v>239</v>
      </c>
      <c r="D166" s="31"/>
      <c r="E166" s="31"/>
      <c r="F166" s="31" t="s">
        <v>106</v>
      </c>
      <c r="G166" s="31" t="s">
        <v>146</v>
      </c>
      <c r="H166" s="31" t="s">
        <v>221</v>
      </c>
      <c r="I166" s="31" t="s">
        <v>145</v>
      </c>
    </row>
    <row r="167" spans="1:9" ht="38.25">
      <c r="A167" s="22">
        <f t="shared" si="3"/>
        <v>162</v>
      </c>
      <c r="B167" s="76" t="s">
        <v>658</v>
      </c>
      <c r="C167" s="76">
        <v>239</v>
      </c>
      <c r="D167" s="31"/>
      <c r="E167" s="31"/>
      <c r="F167" s="31" t="s">
        <v>106</v>
      </c>
      <c r="G167" s="31" t="s">
        <v>147</v>
      </c>
      <c r="H167" s="31" t="s">
        <v>222</v>
      </c>
      <c r="I167" s="31" t="s">
        <v>145</v>
      </c>
    </row>
    <row r="168" spans="1:9" ht="38.25">
      <c r="A168" s="22">
        <f t="shared" si="3"/>
        <v>163</v>
      </c>
      <c r="B168" s="76" t="s">
        <v>658</v>
      </c>
      <c r="C168" s="76">
        <v>239</v>
      </c>
      <c r="D168" s="31"/>
      <c r="E168" s="31"/>
      <c r="F168" s="31" t="s">
        <v>106</v>
      </c>
      <c r="G168" s="31" t="s">
        <v>223</v>
      </c>
      <c r="H168" s="31" t="s">
        <v>224</v>
      </c>
      <c r="I168" s="31" t="s">
        <v>150</v>
      </c>
    </row>
    <row r="169" spans="1:9" ht="51">
      <c r="A169" s="22">
        <f t="shared" si="3"/>
        <v>164</v>
      </c>
      <c r="B169" s="76" t="s">
        <v>658</v>
      </c>
      <c r="C169" s="76">
        <v>239</v>
      </c>
      <c r="D169" s="31"/>
      <c r="E169" s="31"/>
      <c r="F169" s="31" t="s">
        <v>106</v>
      </c>
      <c r="G169" s="20" t="s">
        <v>225</v>
      </c>
      <c r="H169" s="31" t="s">
        <v>226</v>
      </c>
      <c r="I169" s="31" t="s">
        <v>145</v>
      </c>
    </row>
    <row r="170" spans="1:9" ht="38.25">
      <c r="A170" s="22">
        <f t="shared" si="3"/>
        <v>165</v>
      </c>
      <c r="B170" s="76" t="s">
        <v>658</v>
      </c>
      <c r="C170" s="76">
        <v>239</v>
      </c>
      <c r="D170" s="31"/>
      <c r="E170" s="31"/>
      <c r="F170" s="31" t="s">
        <v>106</v>
      </c>
      <c r="G170" s="31" t="s">
        <v>195</v>
      </c>
      <c r="H170" s="31" t="s">
        <v>227</v>
      </c>
      <c r="I170" s="31" t="s">
        <v>145</v>
      </c>
    </row>
    <row r="171" spans="1:9" ht="38.25">
      <c r="A171" s="22">
        <f t="shared" si="3"/>
        <v>166</v>
      </c>
      <c r="B171" s="76" t="s">
        <v>658</v>
      </c>
      <c r="C171" s="76">
        <v>239</v>
      </c>
      <c r="D171" s="31"/>
      <c r="E171" s="31"/>
      <c r="F171" s="31" t="s">
        <v>106</v>
      </c>
      <c r="G171" s="31" t="s">
        <v>146</v>
      </c>
      <c r="H171" s="31" t="s">
        <v>228</v>
      </c>
      <c r="I171" s="31" t="s">
        <v>145</v>
      </c>
    </row>
    <row r="172" spans="1:9" ht="38.25">
      <c r="A172" s="22">
        <f t="shared" si="3"/>
        <v>167</v>
      </c>
      <c r="B172" s="76" t="s">
        <v>658</v>
      </c>
      <c r="C172" s="76">
        <v>239</v>
      </c>
      <c r="D172" s="31"/>
      <c r="E172" s="31"/>
      <c r="F172" s="31" t="s">
        <v>106</v>
      </c>
      <c r="G172" s="31" t="s">
        <v>147</v>
      </c>
      <c r="H172" s="31" t="s">
        <v>229</v>
      </c>
      <c r="I172" s="31" t="s">
        <v>145</v>
      </c>
    </row>
    <row r="173" spans="1:9" ht="38.25">
      <c r="A173" s="22">
        <f t="shared" si="3"/>
        <v>168</v>
      </c>
      <c r="B173" s="76" t="s">
        <v>658</v>
      </c>
      <c r="C173" s="76">
        <v>239</v>
      </c>
      <c r="D173" s="31"/>
      <c r="E173" s="31"/>
      <c r="F173" s="31" t="s">
        <v>106</v>
      </c>
      <c r="G173" s="31" t="s">
        <v>230</v>
      </c>
      <c r="H173" s="31" t="s">
        <v>231</v>
      </c>
      <c r="I173" s="31" t="s">
        <v>150</v>
      </c>
    </row>
    <row r="174" spans="1:9" ht="51">
      <c r="A174" s="22">
        <f t="shared" si="3"/>
        <v>169</v>
      </c>
      <c r="B174" s="76" t="s">
        <v>658</v>
      </c>
      <c r="C174" s="76">
        <v>239</v>
      </c>
      <c r="D174" s="31"/>
      <c r="E174" s="31"/>
      <c r="F174" s="31" t="s">
        <v>106</v>
      </c>
      <c r="G174" s="20" t="s">
        <v>232</v>
      </c>
      <c r="H174" s="31" t="s">
        <v>233</v>
      </c>
      <c r="I174" s="31" t="s">
        <v>145</v>
      </c>
    </row>
    <row r="175" spans="1:9" ht="38.25">
      <c r="A175" s="22">
        <f t="shared" si="3"/>
        <v>170</v>
      </c>
      <c r="B175" s="76" t="s">
        <v>658</v>
      </c>
      <c r="C175" s="76">
        <v>239</v>
      </c>
      <c r="D175" s="31"/>
      <c r="E175" s="31"/>
      <c r="F175" s="31" t="s">
        <v>106</v>
      </c>
      <c r="G175" s="31" t="s">
        <v>195</v>
      </c>
      <c r="H175" s="31" t="s">
        <v>234</v>
      </c>
      <c r="I175" s="31" t="s">
        <v>145</v>
      </c>
    </row>
    <row r="176" spans="1:9" ht="38.25">
      <c r="A176" s="22">
        <f t="shared" si="3"/>
        <v>171</v>
      </c>
      <c r="B176" s="76" t="s">
        <v>658</v>
      </c>
      <c r="C176" s="76">
        <v>239</v>
      </c>
      <c r="D176" s="31"/>
      <c r="E176" s="31"/>
      <c r="F176" s="31" t="s">
        <v>106</v>
      </c>
      <c r="G176" s="31" t="s">
        <v>146</v>
      </c>
      <c r="H176" s="31" t="s">
        <v>235</v>
      </c>
      <c r="I176" s="31" t="s">
        <v>145</v>
      </c>
    </row>
    <row r="177" spans="1:9" ht="38.25">
      <c r="A177" s="22">
        <f t="shared" si="3"/>
        <v>172</v>
      </c>
      <c r="B177" s="76" t="s">
        <v>658</v>
      </c>
      <c r="C177" s="76">
        <v>239</v>
      </c>
      <c r="D177" s="31"/>
      <c r="E177" s="31"/>
      <c r="F177" s="31" t="s">
        <v>106</v>
      </c>
      <c r="G177" s="31" t="s">
        <v>147</v>
      </c>
      <c r="H177" s="31" t="s">
        <v>236</v>
      </c>
      <c r="I177" s="31" t="s">
        <v>145</v>
      </c>
    </row>
    <row r="178" spans="1:9" ht="76.5">
      <c r="A178" s="22">
        <f t="shared" si="3"/>
        <v>173</v>
      </c>
      <c r="B178" s="76" t="s">
        <v>658</v>
      </c>
      <c r="C178" s="76">
        <v>239</v>
      </c>
      <c r="D178" s="31"/>
      <c r="E178" s="31"/>
      <c r="F178" s="31" t="s">
        <v>106</v>
      </c>
      <c r="G178" s="31" t="s">
        <v>237</v>
      </c>
      <c r="H178" s="31" t="s">
        <v>238</v>
      </c>
      <c r="I178" s="31" t="s">
        <v>150</v>
      </c>
    </row>
    <row r="179" spans="1:9" ht="51">
      <c r="A179" s="22">
        <f t="shared" si="3"/>
        <v>174</v>
      </c>
      <c r="B179" s="76" t="s">
        <v>658</v>
      </c>
      <c r="C179" s="76">
        <v>239</v>
      </c>
      <c r="D179" s="31"/>
      <c r="E179" s="31">
        <v>1</v>
      </c>
      <c r="F179" s="31" t="s">
        <v>106</v>
      </c>
      <c r="G179" s="20" t="s">
        <v>239</v>
      </c>
      <c r="H179" s="31" t="s">
        <v>240</v>
      </c>
      <c r="I179" s="31" t="s">
        <v>145</v>
      </c>
    </row>
    <row r="180" spans="1:9" ht="38.25">
      <c r="A180" s="22">
        <f t="shared" si="3"/>
        <v>175</v>
      </c>
      <c r="B180" s="76" t="s">
        <v>658</v>
      </c>
      <c r="C180" s="76">
        <v>239</v>
      </c>
      <c r="D180" s="31"/>
      <c r="E180" s="31">
        <v>1</v>
      </c>
      <c r="F180" s="31" t="s">
        <v>106</v>
      </c>
      <c r="G180" s="31" t="s">
        <v>195</v>
      </c>
      <c r="H180" s="31" t="s">
        <v>241</v>
      </c>
      <c r="I180" s="31" t="s">
        <v>145</v>
      </c>
    </row>
    <row r="181" spans="1:9" ht="38.25">
      <c r="A181" s="22">
        <f t="shared" si="3"/>
        <v>176</v>
      </c>
      <c r="B181" s="76" t="s">
        <v>658</v>
      </c>
      <c r="C181" s="76">
        <v>239</v>
      </c>
      <c r="D181" s="31"/>
      <c r="E181" s="31">
        <v>1</v>
      </c>
      <c r="F181" s="31" t="s">
        <v>106</v>
      </c>
      <c r="G181" s="31" t="s">
        <v>146</v>
      </c>
      <c r="H181" s="31" t="s">
        <v>242</v>
      </c>
      <c r="I181" s="31" t="s">
        <v>145</v>
      </c>
    </row>
    <row r="182" spans="1:9" ht="38.25">
      <c r="A182" s="22">
        <f t="shared" si="3"/>
        <v>177</v>
      </c>
      <c r="B182" s="76" t="s">
        <v>658</v>
      </c>
      <c r="C182" s="76">
        <v>239</v>
      </c>
      <c r="D182" s="31"/>
      <c r="E182" s="31">
        <v>1</v>
      </c>
      <c r="F182" s="31" t="s">
        <v>106</v>
      </c>
      <c r="G182" s="31" t="s">
        <v>147</v>
      </c>
      <c r="H182" s="31" t="s">
        <v>243</v>
      </c>
      <c r="I182" s="31" t="s">
        <v>145</v>
      </c>
    </row>
    <row r="183" spans="1:9" ht="38.25">
      <c r="A183" s="22">
        <f t="shared" si="3"/>
        <v>178</v>
      </c>
      <c r="B183" s="76" t="s">
        <v>658</v>
      </c>
      <c r="C183" s="76">
        <v>239</v>
      </c>
      <c r="D183" s="31"/>
      <c r="E183" s="31">
        <v>1</v>
      </c>
      <c r="F183" s="31" t="s">
        <v>106</v>
      </c>
      <c r="G183" s="31" t="s">
        <v>230</v>
      </c>
      <c r="H183" s="31" t="s">
        <v>244</v>
      </c>
      <c r="I183" s="31" t="s">
        <v>150</v>
      </c>
    </row>
    <row r="184" spans="1:9" ht="38.25">
      <c r="A184" s="22">
        <f t="shared" si="3"/>
        <v>179</v>
      </c>
      <c r="B184" s="76" t="s">
        <v>658</v>
      </c>
      <c r="C184" s="76">
        <v>239</v>
      </c>
      <c r="D184" s="31"/>
      <c r="E184" s="31"/>
      <c r="F184" s="31" t="s">
        <v>106</v>
      </c>
      <c r="G184" s="31" t="s">
        <v>195</v>
      </c>
      <c r="H184" s="31" t="s">
        <v>160</v>
      </c>
      <c r="I184" s="31" t="s">
        <v>145</v>
      </c>
    </row>
    <row r="185" spans="1:9" ht="140.25">
      <c r="A185" s="22">
        <f t="shared" si="3"/>
        <v>180</v>
      </c>
      <c r="B185" s="76" t="s">
        <v>245</v>
      </c>
      <c r="C185" s="76">
        <v>117</v>
      </c>
      <c r="D185" s="31"/>
      <c r="E185" s="31"/>
      <c r="F185" s="31" t="s">
        <v>106</v>
      </c>
      <c r="G185" s="31" t="s">
        <v>246</v>
      </c>
      <c r="H185" s="31" t="s">
        <v>247</v>
      </c>
      <c r="I185" s="31" t="s">
        <v>145</v>
      </c>
    </row>
    <row r="186" spans="1:9" ht="25.5">
      <c r="A186" s="22">
        <f t="shared" si="3"/>
        <v>181</v>
      </c>
      <c r="B186" s="76" t="s">
        <v>245</v>
      </c>
      <c r="C186" s="76">
        <v>117</v>
      </c>
      <c r="D186" s="31"/>
      <c r="E186" s="31"/>
      <c r="F186" s="31" t="s">
        <v>106</v>
      </c>
      <c r="G186" s="20" t="s">
        <v>248</v>
      </c>
      <c r="H186" s="31" t="s">
        <v>249</v>
      </c>
      <c r="I186" s="31" t="s">
        <v>145</v>
      </c>
    </row>
    <row r="187" spans="1:9" ht="25.5">
      <c r="A187" s="22">
        <f t="shared" si="3"/>
        <v>182</v>
      </c>
      <c r="B187" s="76" t="s">
        <v>245</v>
      </c>
      <c r="C187" s="76">
        <v>117</v>
      </c>
      <c r="D187" s="31"/>
      <c r="E187" s="31"/>
      <c r="F187" s="31" t="s">
        <v>106</v>
      </c>
      <c r="G187" s="31" t="s">
        <v>147</v>
      </c>
      <c r="H187" s="31" t="s">
        <v>250</v>
      </c>
      <c r="I187" s="31" t="s">
        <v>145</v>
      </c>
    </row>
    <row r="188" spans="1:9" ht="38.25">
      <c r="A188" s="22">
        <f t="shared" si="3"/>
        <v>183</v>
      </c>
      <c r="B188" s="76" t="s">
        <v>245</v>
      </c>
      <c r="C188" s="76">
        <v>117</v>
      </c>
      <c r="D188" s="31"/>
      <c r="E188" s="31"/>
      <c r="F188" s="31" t="s">
        <v>106</v>
      </c>
      <c r="G188" s="31" t="s">
        <v>251</v>
      </c>
      <c r="H188" s="31" t="s">
        <v>252</v>
      </c>
      <c r="I188" s="31" t="s">
        <v>145</v>
      </c>
    </row>
    <row r="189" spans="1:9" ht="127.5">
      <c r="A189" s="22">
        <f t="shared" si="3"/>
        <v>184</v>
      </c>
      <c r="B189" s="76" t="s">
        <v>245</v>
      </c>
      <c r="C189" s="76">
        <v>117</v>
      </c>
      <c r="D189" s="31"/>
      <c r="E189" s="31"/>
      <c r="F189" s="31" t="s">
        <v>106</v>
      </c>
      <c r="G189" s="31" t="s">
        <v>253</v>
      </c>
      <c r="H189" s="31" t="s">
        <v>254</v>
      </c>
      <c r="I189" s="31" t="s">
        <v>145</v>
      </c>
    </row>
    <row r="190" spans="1:9" ht="25.5">
      <c r="A190" s="22">
        <f t="shared" si="3"/>
        <v>185</v>
      </c>
      <c r="B190" s="76" t="s">
        <v>245</v>
      </c>
      <c r="C190" s="76">
        <v>117</v>
      </c>
      <c r="D190" s="31"/>
      <c r="E190" s="31"/>
      <c r="F190" s="31" t="s">
        <v>106</v>
      </c>
      <c r="G190" s="20" t="s">
        <v>255</v>
      </c>
      <c r="H190" s="31" t="s">
        <v>256</v>
      </c>
      <c r="I190" s="31" t="s">
        <v>145</v>
      </c>
    </row>
    <row r="191" spans="1:9" ht="25.5">
      <c r="A191" s="22">
        <f t="shared" si="3"/>
        <v>186</v>
      </c>
      <c r="B191" s="76" t="s">
        <v>245</v>
      </c>
      <c r="C191" s="76">
        <v>117</v>
      </c>
      <c r="D191" s="31"/>
      <c r="E191" s="31"/>
      <c r="F191" s="31" t="s">
        <v>106</v>
      </c>
      <c r="G191" s="31" t="s">
        <v>147</v>
      </c>
      <c r="H191" s="31" t="s">
        <v>257</v>
      </c>
      <c r="I191" s="31" t="s">
        <v>145</v>
      </c>
    </row>
    <row r="192" spans="1:9" ht="51">
      <c r="A192" s="22">
        <f t="shared" si="3"/>
        <v>187</v>
      </c>
      <c r="B192" s="76" t="s">
        <v>245</v>
      </c>
      <c r="C192" s="76">
        <v>117</v>
      </c>
      <c r="D192" s="31"/>
      <c r="E192" s="31"/>
      <c r="F192" s="31" t="s">
        <v>106</v>
      </c>
      <c r="G192" s="31" t="s">
        <v>149</v>
      </c>
      <c r="H192" s="31" t="s">
        <v>258</v>
      </c>
      <c r="I192" s="31" t="s">
        <v>145</v>
      </c>
    </row>
    <row r="193" spans="1:9" ht="38.25">
      <c r="A193" s="22">
        <f t="shared" si="3"/>
        <v>188</v>
      </c>
      <c r="B193" s="76" t="s">
        <v>245</v>
      </c>
      <c r="C193" s="76">
        <v>117</v>
      </c>
      <c r="D193" s="31"/>
      <c r="E193" s="31"/>
      <c r="F193" s="31" t="s">
        <v>106</v>
      </c>
      <c r="G193" s="20" t="s">
        <v>259</v>
      </c>
      <c r="H193" s="31" t="s">
        <v>260</v>
      </c>
      <c r="I193" s="31" t="s">
        <v>145</v>
      </c>
    </row>
    <row r="194" spans="1:9" ht="38.25">
      <c r="A194" s="22">
        <f t="shared" si="3"/>
        <v>189</v>
      </c>
      <c r="B194" s="76" t="s">
        <v>245</v>
      </c>
      <c r="C194" s="76">
        <v>117</v>
      </c>
      <c r="D194" s="31"/>
      <c r="E194" s="31"/>
      <c r="F194" s="31" t="s">
        <v>106</v>
      </c>
      <c r="G194" s="31" t="s">
        <v>146</v>
      </c>
      <c r="H194" s="31" t="s">
        <v>261</v>
      </c>
      <c r="I194" s="31" t="s">
        <v>145</v>
      </c>
    </row>
    <row r="195" spans="1:9" ht="76.5">
      <c r="A195" s="22">
        <f t="shared" si="3"/>
        <v>190</v>
      </c>
      <c r="B195" s="76" t="s">
        <v>245</v>
      </c>
      <c r="C195" s="76">
        <v>117</v>
      </c>
      <c r="D195" s="31"/>
      <c r="E195" s="31"/>
      <c r="F195" s="31" t="s">
        <v>106</v>
      </c>
      <c r="G195" s="31" t="s">
        <v>262</v>
      </c>
      <c r="H195" s="31" t="s">
        <v>263</v>
      </c>
      <c r="I195" s="31" t="s">
        <v>145</v>
      </c>
    </row>
    <row r="196" spans="1:9" ht="38.25">
      <c r="A196" s="22">
        <f t="shared" si="3"/>
        <v>191</v>
      </c>
      <c r="B196" s="76" t="s">
        <v>245</v>
      </c>
      <c r="C196" s="76">
        <v>117</v>
      </c>
      <c r="D196" s="31"/>
      <c r="E196" s="31"/>
      <c r="F196" s="31" t="s">
        <v>106</v>
      </c>
      <c r="G196" s="31" t="s">
        <v>264</v>
      </c>
      <c r="H196" s="31" t="s">
        <v>265</v>
      </c>
      <c r="I196" s="31" t="s">
        <v>145</v>
      </c>
    </row>
    <row r="197" spans="1:9" ht="38.25">
      <c r="A197" s="22">
        <f t="shared" si="3"/>
        <v>192</v>
      </c>
      <c r="B197" s="76" t="s">
        <v>245</v>
      </c>
      <c r="C197" s="76">
        <v>117</v>
      </c>
      <c r="D197" s="31"/>
      <c r="E197" s="31"/>
      <c r="F197" s="31" t="s">
        <v>106</v>
      </c>
      <c r="G197" s="31" t="s">
        <v>146</v>
      </c>
      <c r="H197" s="31" t="s">
        <v>266</v>
      </c>
      <c r="I197" s="31" t="s">
        <v>145</v>
      </c>
    </row>
    <row r="198" spans="1:9" ht="63.75">
      <c r="A198" s="22">
        <f t="shared" si="3"/>
        <v>193</v>
      </c>
      <c r="B198" s="76" t="s">
        <v>245</v>
      </c>
      <c r="C198" s="76">
        <v>117</v>
      </c>
      <c r="D198" s="31"/>
      <c r="E198" s="31"/>
      <c r="F198" s="31" t="s">
        <v>106</v>
      </c>
      <c r="G198" s="31" t="s">
        <v>267</v>
      </c>
      <c r="H198" s="31" t="s">
        <v>268</v>
      </c>
      <c r="I198" s="31" t="s">
        <v>145</v>
      </c>
    </row>
    <row r="199" spans="1:9" ht="89.25">
      <c r="A199" s="22">
        <f t="shared" si="3"/>
        <v>194</v>
      </c>
      <c r="B199" s="76" t="s">
        <v>245</v>
      </c>
      <c r="C199" s="76">
        <v>117</v>
      </c>
      <c r="D199" s="31"/>
      <c r="E199" s="31"/>
      <c r="F199" s="31" t="s">
        <v>106</v>
      </c>
      <c r="G199" s="31" t="s">
        <v>269</v>
      </c>
      <c r="H199" s="31" t="s">
        <v>270</v>
      </c>
      <c r="I199" s="31" t="s">
        <v>145</v>
      </c>
    </row>
    <row r="200" spans="1:9" ht="114.75">
      <c r="A200" s="22">
        <f t="shared" si="3"/>
        <v>195</v>
      </c>
      <c r="B200" s="76" t="s">
        <v>245</v>
      </c>
      <c r="C200" s="76">
        <v>117</v>
      </c>
      <c r="D200" s="31"/>
      <c r="E200" s="31"/>
      <c r="F200" s="31" t="s">
        <v>106</v>
      </c>
      <c r="G200" s="20" t="s">
        <v>271</v>
      </c>
      <c r="H200" s="31" t="s">
        <v>272</v>
      </c>
      <c r="I200" s="31" t="s">
        <v>145</v>
      </c>
    </row>
    <row r="201" spans="1:9" ht="38.25">
      <c r="A201" s="22">
        <f t="shared" si="3"/>
        <v>196</v>
      </c>
      <c r="B201" s="76" t="s">
        <v>245</v>
      </c>
      <c r="C201" s="76">
        <v>117</v>
      </c>
      <c r="D201" s="31"/>
      <c r="E201" s="31"/>
      <c r="F201" s="31" t="s">
        <v>106</v>
      </c>
      <c r="G201" s="31" t="s">
        <v>148</v>
      </c>
      <c r="H201" s="31" t="s">
        <v>273</v>
      </c>
      <c r="I201" s="31" t="s">
        <v>145</v>
      </c>
    </row>
    <row r="202" spans="1:9" ht="38.25">
      <c r="A202" s="22">
        <f t="shared" si="3"/>
        <v>197</v>
      </c>
      <c r="B202" s="76" t="s">
        <v>245</v>
      </c>
      <c r="C202" s="76">
        <v>117</v>
      </c>
      <c r="D202" s="31"/>
      <c r="E202" s="31"/>
      <c r="F202" s="31" t="s">
        <v>106</v>
      </c>
      <c r="G202" s="31" t="s">
        <v>146</v>
      </c>
      <c r="H202" s="31" t="s">
        <v>274</v>
      </c>
      <c r="I202" s="31" t="s">
        <v>145</v>
      </c>
    </row>
    <row r="203" spans="1:9" ht="38.25">
      <c r="A203" s="22">
        <f t="shared" si="3"/>
        <v>198</v>
      </c>
      <c r="B203" s="76" t="s">
        <v>245</v>
      </c>
      <c r="C203" s="76">
        <v>117</v>
      </c>
      <c r="D203" s="31"/>
      <c r="E203" s="31"/>
      <c r="F203" s="31" t="s">
        <v>106</v>
      </c>
      <c r="G203" s="31" t="s">
        <v>147</v>
      </c>
      <c r="H203" s="31" t="s">
        <v>275</v>
      </c>
      <c r="I203" s="31" t="s">
        <v>145</v>
      </c>
    </row>
    <row r="204" spans="1:9" ht="76.5">
      <c r="A204" s="22">
        <f t="shared" si="3"/>
        <v>199</v>
      </c>
      <c r="B204" s="76" t="s">
        <v>245</v>
      </c>
      <c r="C204" s="76">
        <v>117</v>
      </c>
      <c r="D204" s="31"/>
      <c r="E204" s="31"/>
      <c r="F204" s="31" t="s">
        <v>106</v>
      </c>
      <c r="G204" s="31" t="s">
        <v>276</v>
      </c>
      <c r="H204" s="31" t="s">
        <v>277</v>
      </c>
      <c r="I204" s="31" t="s">
        <v>145</v>
      </c>
    </row>
    <row r="205" spans="1:9" ht="38.25">
      <c r="A205" s="22">
        <f t="shared" si="3"/>
        <v>200</v>
      </c>
      <c r="B205" s="76" t="s">
        <v>245</v>
      </c>
      <c r="C205" s="76">
        <v>117</v>
      </c>
      <c r="D205" s="31"/>
      <c r="E205" s="31"/>
      <c r="F205" s="31" t="s">
        <v>106</v>
      </c>
      <c r="G205" s="20" t="s">
        <v>278</v>
      </c>
      <c r="H205" s="31" t="s">
        <v>279</v>
      </c>
      <c r="I205" s="31" t="s">
        <v>145</v>
      </c>
    </row>
    <row r="206" spans="1:9" ht="38.25">
      <c r="A206" s="22">
        <f t="shared" si="3"/>
        <v>201</v>
      </c>
      <c r="B206" s="76" t="s">
        <v>245</v>
      </c>
      <c r="C206" s="76">
        <v>117</v>
      </c>
      <c r="D206" s="31"/>
      <c r="E206" s="31"/>
      <c r="F206" s="31" t="s">
        <v>106</v>
      </c>
      <c r="G206" s="31" t="s">
        <v>146</v>
      </c>
      <c r="H206" s="31" t="s">
        <v>280</v>
      </c>
      <c r="I206" s="31" t="s">
        <v>145</v>
      </c>
    </row>
    <row r="207" spans="1:9" ht="63.75">
      <c r="A207" s="22">
        <f t="shared" si="3"/>
        <v>202</v>
      </c>
      <c r="B207" s="76" t="s">
        <v>245</v>
      </c>
      <c r="C207" s="76">
        <v>117</v>
      </c>
      <c r="D207" s="31"/>
      <c r="E207" s="31"/>
      <c r="F207" s="31" t="s">
        <v>106</v>
      </c>
      <c r="G207" s="31" t="s">
        <v>281</v>
      </c>
      <c r="H207" s="31" t="s">
        <v>282</v>
      </c>
      <c r="I207" s="31" t="s">
        <v>145</v>
      </c>
    </row>
    <row r="208" spans="1:9" ht="63.75">
      <c r="A208" s="22">
        <f t="shared" si="3"/>
        <v>203</v>
      </c>
      <c r="B208" s="76" t="s">
        <v>245</v>
      </c>
      <c r="C208" s="76">
        <v>117</v>
      </c>
      <c r="D208" s="31"/>
      <c r="E208" s="31"/>
      <c r="F208" s="31" t="s">
        <v>106</v>
      </c>
      <c r="G208" s="31" t="s">
        <v>283</v>
      </c>
      <c r="H208" s="31" t="s">
        <v>284</v>
      </c>
      <c r="I208" s="31" t="s">
        <v>145</v>
      </c>
    </row>
    <row r="209" spans="1:9" ht="89.25">
      <c r="A209" s="22">
        <f t="shared" si="3"/>
        <v>204</v>
      </c>
      <c r="B209" s="76" t="s">
        <v>245</v>
      </c>
      <c r="C209" s="76">
        <v>117</v>
      </c>
      <c r="D209" s="31"/>
      <c r="E209" s="31"/>
      <c r="F209" s="31" t="s">
        <v>106</v>
      </c>
      <c r="G209" s="20" t="s">
        <v>285</v>
      </c>
      <c r="H209" s="31" t="s">
        <v>286</v>
      </c>
      <c r="I209" s="31" t="s">
        <v>145</v>
      </c>
    </row>
    <row r="210" spans="1:9" ht="38.25">
      <c r="A210" s="22">
        <f t="shared" si="3"/>
        <v>205</v>
      </c>
      <c r="B210" s="76" t="s">
        <v>245</v>
      </c>
      <c r="C210" s="76">
        <v>117</v>
      </c>
      <c r="D210" s="31"/>
      <c r="E210" s="31"/>
      <c r="F210" s="31" t="s">
        <v>106</v>
      </c>
      <c r="G210" s="31" t="s">
        <v>146</v>
      </c>
      <c r="H210" s="31" t="s">
        <v>287</v>
      </c>
      <c r="I210" s="31" t="s">
        <v>145</v>
      </c>
    </row>
    <row r="211" spans="1:9" ht="51">
      <c r="A211" s="22">
        <f t="shared" si="3"/>
        <v>206</v>
      </c>
      <c r="B211" s="76" t="s">
        <v>245</v>
      </c>
      <c r="C211" s="76">
        <v>117</v>
      </c>
      <c r="D211" s="31" t="s">
        <v>100</v>
      </c>
      <c r="E211" s="31"/>
      <c r="F211" s="31" t="s">
        <v>106</v>
      </c>
      <c r="G211" s="31" t="s">
        <v>288</v>
      </c>
      <c r="H211" s="31" t="s">
        <v>289</v>
      </c>
      <c r="I211" s="31" t="s">
        <v>145</v>
      </c>
    </row>
    <row r="212" spans="1:9" ht="114.75">
      <c r="A212" s="22">
        <f t="shared" si="3"/>
        <v>207</v>
      </c>
      <c r="B212" s="76" t="s">
        <v>245</v>
      </c>
      <c r="C212" s="76">
        <v>117</v>
      </c>
      <c r="D212" s="31" t="s">
        <v>100</v>
      </c>
      <c r="E212" s="31"/>
      <c r="F212" s="31" t="s">
        <v>106</v>
      </c>
      <c r="G212" s="20" t="s">
        <v>290</v>
      </c>
      <c r="H212" s="31" t="s">
        <v>291</v>
      </c>
      <c r="I212" s="31" t="s">
        <v>145</v>
      </c>
    </row>
    <row r="213" spans="1:9" ht="38.25">
      <c r="A213" s="22">
        <f t="shared" si="3"/>
        <v>208</v>
      </c>
      <c r="B213" s="76" t="s">
        <v>245</v>
      </c>
      <c r="C213" s="76">
        <v>117</v>
      </c>
      <c r="D213" s="31" t="s">
        <v>100</v>
      </c>
      <c r="E213" s="31"/>
      <c r="F213" s="31" t="s">
        <v>106</v>
      </c>
      <c r="G213" s="31" t="s">
        <v>146</v>
      </c>
      <c r="H213" s="31" t="s">
        <v>292</v>
      </c>
      <c r="I213" s="31" t="s">
        <v>145</v>
      </c>
    </row>
    <row r="214" spans="1:9" ht="76.5">
      <c r="A214" s="22">
        <f t="shared" si="3"/>
        <v>209</v>
      </c>
      <c r="B214" s="76" t="s">
        <v>245</v>
      </c>
      <c r="C214" s="76">
        <v>117</v>
      </c>
      <c r="D214" s="31"/>
      <c r="E214" s="31"/>
      <c r="F214" s="31" t="s">
        <v>106</v>
      </c>
      <c r="G214" s="31" t="s">
        <v>293</v>
      </c>
      <c r="H214" s="31" t="s">
        <v>294</v>
      </c>
      <c r="I214" s="31" t="s">
        <v>145</v>
      </c>
    </row>
    <row r="215" spans="1:9" ht="63.75">
      <c r="A215" s="22">
        <f t="shared" si="3"/>
        <v>210</v>
      </c>
      <c r="B215" s="76" t="s">
        <v>245</v>
      </c>
      <c r="C215" s="76">
        <v>117</v>
      </c>
      <c r="D215" s="31"/>
      <c r="E215" s="31"/>
      <c r="F215" s="31" t="s">
        <v>106</v>
      </c>
      <c r="G215" s="20" t="s">
        <v>295</v>
      </c>
      <c r="H215" s="31" t="s">
        <v>296</v>
      </c>
      <c r="I215" s="31" t="s">
        <v>145</v>
      </c>
    </row>
    <row r="216" spans="1:9" ht="38.25">
      <c r="A216" s="22">
        <f t="shared" si="3"/>
        <v>211</v>
      </c>
      <c r="B216" s="76" t="s">
        <v>245</v>
      </c>
      <c r="C216" s="76">
        <v>117</v>
      </c>
      <c r="D216" s="31"/>
      <c r="E216" s="31"/>
      <c r="F216" s="31" t="s">
        <v>106</v>
      </c>
      <c r="G216" s="31" t="s">
        <v>146</v>
      </c>
      <c r="H216" s="31" t="s">
        <v>297</v>
      </c>
      <c r="I216" s="31" t="s">
        <v>145</v>
      </c>
    </row>
    <row r="217" spans="1:9" ht="38.25">
      <c r="A217" s="22">
        <f t="shared" si="3"/>
        <v>212</v>
      </c>
      <c r="B217" s="76" t="s">
        <v>245</v>
      </c>
      <c r="C217" s="76">
        <v>117</v>
      </c>
      <c r="D217" s="31"/>
      <c r="E217" s="31"/>
      <c r="F217" s="31" t="s">
        <v>106</v>
      </c>
      <c r="G217" s="31" t="s">
        <v>298</v>
      </c>
      <c r="H217" s="31" t="s">
        <v>299</v>
      </c>
      <c r="I217" s="31" t="s">
        <v>145</v>
      </c>
    </row>
    <row r="218" spans="1:9" ht="38.25">
      <c r="A218" s="22">
        <f t="shared" ref="A218:A224" si="4">A217+1</f>
        <v>213</v>
      </c>
      <c r="B218" s="76" t="s">
        <v>245</v>
      </c>
      <c r="C218" s="76">
        <v>117</v>
      </c>
      <c r="D218" s="31"/>
      <c r="E218" s="31"/>
      <c r="F218" s="31" t="s">
        <v>106</v>
      </c>
      <c r="G218" s="20" t="s">
        <v>300</v>
      </c>
      <c r="H218" s="31" t="s">
        <v>301</v>
      </c>
      <c r="I218" s="31" t="s">
        <v>145</v>
      </c>
    </row>
    <row r="219" spans="1:9" ht="38.25">
      <c r="A219" s="22">
        <f t="shared" si="4"/>
        <v>214</v>
      </c>
      <c r="B219" s="76" t="s">
        <v>245</v>
      </c>
      <c r="C219" s="76">
        <v>117</v>
      </c>
      <c r="D219" s="31"/>
      <c r="E219" s="31"/>
      <c r="F219" s="31" t="s">
        <v>106</v>
      </c>
      <c r="G219" s="31" t="s">
        <v>195</v>
      </c>
      <c r="H219" s="31" t="s">
        <v>159</v>
      </c>
      <c r="I219" s="31" t="s">
        <v>145</v>
      </c>
    </row>
    <row r="220" spans="1:9" ht="25.5">
      <c r="A220" s="22">
        <f t="shared" si="4"/>
        <v>215</v>
      </c>
      <c r="B220" s="76" t="s">
        <v>245</v>
      </c>
      <c r="C220" s="76">
        <v>117</v>
      </c>
      <c r="D220" s="31"/>
      <c r="E220" s="31"/>
      <c r="F220" s="31" t="s">
        <v>106</v>
      </c>
      <c r="G220" s="31" t="s">
        <v>302</v>
      </c>
      <c r="H220" s="31" t="s">
        <v>303</v>
      </c>
      <c r="I220" s="31" t="s">
        <v>150</v>
      </c>
    </row>
    <row r="221" spans="1:9" ht="25.5">
      <c r="A221" s="22">
        <f t="shared" si="4"/>
        <v>216</v>
      </c>
      <c r="B221" s="76" t="s">
        <v>245</v>
      </c>
      <c r="C221" s="76">
        <v>117</v>
      </c>
      <c r="D221" s="31"/>
      <c r="E221" s="31"/>
      <c r="F221" s="31" t="s">
        <v>106</v>
      </c>
      <c r="G221" s="31" t="s">
        <v>302</v>
      </c>
      <c r="H221" s="31" t="s">
        <v>303</v>
      </c>
      <c r="I221" s="31" t="s">
        <v>150</v>
      </c>
    </row>
    <row r="222" spans="1:9" ht="25.5">
      <c r="A222" s="22">
        <f t="shared" si="4"/>
        <v>217</v>
      </c>
      <c r="B222" s="76" t="s">
        <v>245</v>
      </c>
      <c r="C222" s="76">
        <v>117</v>
      </c>
      <c r="D222" s="31"/>
      <c r="E222" s="31"/>
      <c r="F222" s="31" t="s">
        <v>106</v>
      </c>
      <c r="G222" s="31" t="s">
        <v>302</v>
      </c>
      <c r="H222" s="31" t="s">
        <v>303</v>
      </c>
      <c r="I222" s="31" t="s">
        <v>150</v>
      </c>
    </row>
    <row r="223" spans="1:9" ht="25.5">
      <c r="A223" s="22">
        <f t="shared" si="4"/>
        <v>218</v>
      </c>
      <c r="B223" s="76" t="s">
        <v>245</v>
      </c>
      <c r="C223" s="76">
        <v>117</v>
      </c>
      <c r="D223" s="31"/>
      <c r="E223" s="31"/>
      <c r="F223" s="31" t="s">
        <v>106</v>
      </c>
      <c r="G223" s="31" t="s">
        <v>302</v>
      </c>
      <c r="H223" s="31" t="s">
        <v>303</v>
      </c>
      <c r="I223" s="31" t="s">
        <v>150</v>
      </c>
    </row>
    <row r="224" spans="1:9" ht="38.25">
      <c r="A224" s="22">
        <f t="shared" si="4"/>
        <v>219</v>
      </c>
      <c r="B224" s="76" t="s">
        <v>245</v>
      </c>
      <c r="C224" s="76">
        <v>117</v>
      </c>
      <c r="D224" s="31"/>
      <c r="E224" s="31"/>
      <c r="F224" s="31" t="s">
        <v>106</v>
      </c>
      <c r="G224" s="31" t="s">
        <v>195</v>
      </c>
      <c r="H224" s="31" t="s">
        <v>160</v>
      </c>
      <c r="I224" s="31" t="s">
        <v>145</v>
      </c>
    </row>
  </sheetData>
  <pageMargins left="0.31496062992125984" right="0.11811023622047245" top="0.55118110236220474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50"/>
  <sheetViews>
    <sheetView workbookViewId="0">
      <selection activeCell="E246" sqref="E246"/>
    </sheetView>
  </sheetViews>
  <sheetFormatPr defaultColWidth="8.85546875" defaultRowHeight="12.75"/>
  <cols>
    <col min="1" max="1" width="4.140625" style="35" bestFit="1" customWidth="1"/>
    <col min="2" max="2" width="18.85546875" style="35" customWidth="1"/>
    <col min="3" max="3" width="8.140625" style="35" bestFit="1" customWidth="1"/>
    <col min="4" max="4" width="6.7109375" style="35" bestFit="1" customWidth="1"/>
    <col min="5" max="5" width="23.140625" style="35" customWidth="1"/>
    <col min="6" max="6" width="43.28515625" style="35" customWidth="1"/>
    <col min="7" max="7" width="6.85546875" style="35" bestFit="1" customWidth="1"/>
    <col min="8" max="8" width="8.85546875" style="35"/>
    <col min="9" max="9" width="16.28515625" style="35" customWidth="1"/>
    <col min="10" max="256" width="8.85546875" style="35"/>
    <col min="257" max="257" width="4.140625" style="35" bestFit="1" customWidth="1"/>
    <col min="258" max="258" width="18.85546875" style="35" customWidth="1"/>
    <col min="259" max="259" width="8.140625" style="35" bestFit="1" customWidth="1"/>
    <col min="260" max="260" width="6.7109375" style="35" bestFit="1" customWidth="1"/>
    <col min="261" max="261" width="15.7109375" style="35" customWidth="1"/>
    <col min="262" max="262" width="27.42578125" style="35" customWidth="1"/>
    <col min="263" max="263" width="6.85546875" style="35" bestFit="1" customWidth="1"/>
    <col min="264" max="264" width="8.85546875" style="35"/>
    <col min="265" max="265" width="16.28515625" style="35" customWidth="1"/>
    <col min="266" max="512" width="8.85546875" style="35"/>
    <col min="513" max="513" width="4.140625" style="35" bestFit="1" customWidth="1"/>
    <col min="514" max="514" width="18.85546875" style="35" customWidth="1"/>
    <col min="515" max="515" width="8.140625" style="35" bestFit="1" customWidth="1"/>
    <col min="516" max="516" width="6.7109375" style="35" bestFit="1" customWidth="1"/>
    <col min="517" max="517" width="15.7109375" style="35" customWidth="1"/>
    <col min="518" max="518" width="27.42578125" style="35" customWidth="1"/>
    <col min="519" max="519" width="6.85546875" style="35" bestFit="1" customWidth="1"/>
    <col min="520" max="520" width="8.85546875" style="35"/>
    <col min="521" max="521" width="16.28515625" style="35" customWidth="1"/>
    <col min="522" max="768" width="8.85546875" style="35"/>
    <col min="769" max="769" width="4.140625" style="35" bestFit="1" customWidth="1"/>
    <col min="770" max="770" width="18.85546875" style="35" customWidth="1"/>
    <col min="771" max="771" width="8.140625" style="35" bestFit="1" customWidth="1"/>
    <col min="772" max="772" width="6.7109375" style="35" bestFit="1" customWidth="1"/>
    <col min="773" max="773" width="15.7109375" style="35" customWidth="1"/>
    <col min="774" max="774" width="27.42578125" style="35" customWidth="1"/>
    <col min="775" max="775" width="6.85546875" style="35" bestFit="1" customWidth="1"/>
    <col min="776" max="776" width="8.85546875" style="35"/>
    <col min="777" max="777" width="16.28515625" style="35" customWidth="1"/>
    <col min="778" max="1024" width="8.85546875" style="35"/>
    <col min="1025" max="1025" width="4.140625" style="35" bestFit="1" customWidth="1"/>
    <col min="1026" max="1026" width="18.85546875" style="35" customWidth="1"/>
    <col min="1027" max="1027" width="8.140625" style="35" bestFit="1" customWidth="1"/>
    <col min="1028" max="1028" width="6.7109375" style="35" bestFit="1" customWidth="1"/>
    <col min="1029" max="1029" width="15.7109375" style="35" customWidth="1"/>
    <col min="1030" max="1030" width="27.42578125" style="35" customWidth="1"/>
    <col min="1031" max="1031" width="6.85546875" style="35" bestFit="1" customWidth="1"/>
    <col min="1032" max="1032" width="8.85546875" style="35"/>
    <col min="1033" max="1033" width="16.28515625" style="35" customWidth="1"/>
    <col min="1034" max="1280" width="8.85546875" style="35"/>
    <col min="1281" max="1281" width="4.140625" style="35" bestFit="1" customWidth="1"/>
    <col min="1282" max="1282" width="18.85546875" style="35" customWidth="1"/>
    <col min="1283" max="1283" width="8.140625" style="35" bestFit="1" customWidth="1"/>
    <col min="1284" max="1284" width="6.7109375" style="35" bestFit="1" customWidth="1"/>
    <col min="1285" max="1285" width="15.7109375" style="35" customWidth="1"/>
    <col min="1286" max="1286" width="27.42578125" style="35" customWidth="1"/>
    <col min="1287" max="1287" width="6.85546875" style="35" bestFit="1" customWidth="1"/>
    <col min="1288" max="1288" width="8.85546875" style="35"/>
    <col min="1289" max="1289" width="16.28515625" style="35" customWidth="1"/>
    <col min="1290" max="1536" width="8.85546875" style="35"/>
    <col min="1537" max="1537" width="4.140625" style="35" bestFit="1" customWidth="1"/>
    <col min="1538" max="1538" width="18.85546875" style="35" customWidth="1"/>
    <col min="1539" max="1539" width="8.140625" style="35" bestFit="1" customWidth="1"/>
    <col min="1540" max="1540" width="6.7109375" style="35" bestFit="1" customWidth="1"/>
    <col min="1541" max="1541" width="15.7109375" style="35" customWidth="1"/>
    <col min="1542" max="1542" width="27.42578125" style="35" customWidth="1"/>
    <col min="1543" max="1543" width="6.85546875" style="35" bestFit="1" customWidth="1"/>
    <col min="1544" max="1544" width="8.85546875" style="35"/>
    <col min="1545" max="1545" width="16.28515625" style="35" customWidth="1"/>
    <col min="1546" max="1792" width="8.85546875" style="35"/>
    <col min="1793" max="1793" width="4.140625" style="35" bestFit="1" customWidth="1"/>
    <col min="1794" max="1794" width="18.85546875" style="35" customWidth="1"/>
    <col min="1795" max="1795" width="8.140625" style="35" bestFit="1" customWidth="1"/>
    <col min="1796" max="1796" width="6.7109375" style="35" bestFit="1" customWidth="1"/>
    <col min="1797" max="1797" width="15.7109375" style="35" customWidth="1"/>
    <col min="1798" max="1798" width="27.42578125" style="35" customWidth="1"/>
    <col min="1799" max="1799" width="6.85546875" style="35" bestFit="1" customWidth="1"/>
    <col min="1800" max="1800" width="8.85546875" style="35"/>
    <col min="1801" max="1801" width="16.28515625" style="35" customWidth="1"/>
    <col min="1802" max="2048" width="8.85546875" style="35"/>
    <col min="2049" max="2049" width="4.140625" style="35" bestFit="1" customWidth="1"/>
    <col min="2050" max="2050" width="18.85546875" style="35" customWidth="1"/>
    <col min="2051" max="2051" width="8.140625" style="35" bestFit="1" customWidth="1"/>
    <col min="2052" max="2052" width="6.7109375" style="35" bestFit="1" customWidth="1"/>
    <col min="2053" max="2053" width="15.7109375" style="35" customWidth="1"/>
    <col min="2054" max="2054" width="27.42578125" style="35" customWidth="1"/>
    <col min="2055" max="2055" width="6.85546875" style="35" bestFit="1" customWidth="1"/>
    <col min="2056" max="2056" width="8.85546875" style="35"/>
    <col min="2057" max="2057" width="16.28515625" style="35" customWidth="1"/>
    <col min="2058" max="2304" width="8.85546875" style="35"/>
    <col min="2305" max="2305" width="4.140625" style="35" bestFit="1" customWidth="1"/>
    <col min="2306" max="2306" width="18.85546875" style="35" customWidth="1"/>
    <col min="2307" max="2307" width="8.140625" style="35" bestFit="1" customWidth="1"/>
    <col min="2308" max="2308" width="6.7109375" style="35" bestFit="1" customWidth="1"/>
    <col min="2309" max="2309" width="15.7109375" style="35" customWidth="1"/>
    <col min="2310" max="2310" width="27.42578125" style="35" customWidth="1"/>
    <col min="2311" max="2311" width="6.85546875" style="35" bestFit="1" customWidth="1"/>
    <col min="2312" max="2312" width="8.85546875" style="35"/>
    <col min="2313" max="2313" width="16.28515625" style="35" customWidth="1"/>
    <col min="2314" max="2560" width="8.85546875" style="35"/>
    <col min="2561" max="2561" width="4.140625" style="35" bestFit="1" customWidth="1"/>
    <col min="2562" max="2562" width="18.85546875" style="35" customWidth="1"/>
    <col min="2563" max="2563" width="8.140625" style="35" bestFit="1" customWidth="1"/>
    <col min="2564" max="2564" width="6.7109375" style="35" bestFit="1" customWidth="1"/>
    <col min="2565" max="2565" width="15.7109375" style="35" customWidth="1"/>
    <col min="2566" max="2566" width="27.42578125" style="35" customWidth="1"/>
    <col min="2567" max="2567" width="6.85546875" style="35" bestFit="1" customWidth="1"/>
    <col min="2568" max="2568" width="8.85546875" style="35"/>
    <col min="2569" max="2569" width="16.28515625" style="35" customWidth="1"/>
    <col min="2570" max="2816" width="8.85546875" style="35"/>
    <col min="2817" max="2817" width="4.140625" style="35" bestFit="1" customWidth="1"/>
    <col min="2818" max="2818" width="18.85546875" style="35" customWidth="1"/>
    <col min="2819" max="2819" width="8.140625" style="35" bestFit="1" customWidth="1"/>
    <col min="2820" max="2820" width="6.7109375" style="35" bestFit="1" customWidth="1"/>
    <col min="2821" max="2821" width="15.7109375" style="35" customWidth="1"/>
    <col min="2822" max="2822" width="27.42578125" style="35" customWidth="1"/>
    <col min="2823" max="2823" width="6.85546875" style="35" bestFit="1" customWidth="1"/>
    <col min="2824" max="2824" width="8.85546875" style="35"/>
    <col min="2825" max="2825" width="16.28515625" style="35" customWidth="1"/>
    <col min="2826" max="3072" width="8.85546875" style="35"/>
    <col min="3073" max="3073" width="4.140625" style="35" bestFit="1" customWidth="1"/>
    <col min="3074" max="3074" width="18.85546875" style="35" customWidth="1"/>
    <col min="3075" max="3075" width="8.140625" style="35" bestFit="1" customWidth="1"/>
    <col min="3076" max="3076" width="6.7109375" style="35" bestFit="1" customWidth="1"/>
    <col min="3077" max="3077" width="15.7109375" style="35" customWidth="1"/>
    <col min="3078" max="3078" width="27.42578125" style="35" customWidth="1"/>
    <col min="3079" max="3079" width="6.85546875" style="35" bestFit="1" customWidth="1"/>
    <col min="3080" max="3080" width="8.85546875" style="35"/>
    <col min="3081" max="3081" width="16.28515625" style="35" customWidth="1"/>
    <col min="3082" max="3328" width="8.85546875" style="35"/>
    <col min="3329" max="3329" width="4.140625" style="35" bestFit="1" customWidth="1"/>
    <col min="3330" max="3330" width="18.85546875" style="35" customWidth="1"/>
    <col min="3331" max="3331" width="8.140625" style="35" bestFit="1" customWidth="1"/>
    <col min="3332" max="3332" width="6.7109375" style="35" bestFit="1" customWidth="1"/>
    <col min="3333" max="3333" width="15.7109375" style="35" customWidth="1"/>
    <col min="3334" max="3334" width="27.42578125" style="35" customWidth="1"/>
    <col min="3335" max="3335" width="6.85546875" style="35" bestFit="1" customWidth="1"/>
    <col min="3336" max="3336" width="8.85546875" style="35"/>
    <col min="3337" max="3337" width="16.28515625" style="35" customWidth="1"/>
    <col min="3338" max="3584" width="8.85546875" style="35"/>
    <col min="3585" max="3585" width="4.140625" style="35" bestFit="1" customWidth="1"/>
    <col min="3586" max="3586" width="18.85546875" style="35" customWidth="1"/>
    <col min="3587" max="3587" width="8.140625" style="35" bestFit="1" customWidth="1"/>
    <col min="3588" max="3588" width="6.7109375" style="35" bestFit="1" customWidth="1"/>
    <col min="3589" max="3589" width="15.7109375" style="35" customWidth="1"/>
    <col min="3590" max="3590" width="27.42578125" style="35" customWidth="1"/>
    <col min="3591" max="3591" width="6.85546875" style="35" bestFit="1" customWidth="1"/>
    <col min="3592" max="3592" width="8.85546875" style="35"/>
    <col min="3593" max="3593" width="16.28515625" style="35" customWidth="1"/>
    <col min="3594" max="3840" width="8.85546875" style="35"/>
    <col min="3841" max="3841" width="4.140625" style="35" bestFit="1" customWidth="1"/>
    <col min="3842" max="3842" width="18.85546875" style="35" customWidth="1"/>
    <col min="3843" max="3843" width="8.140625" style="35" bestFit="1" customWidth="1"/>
    <col min="3844" max="3844" width="6.7109375" style="35" bestFit="1" customWidth="1"/>
    <col min="3845" max="3845" width="15.7109375" style="35" customWidth="1"/>
    <col min="3846" max="3846" width="27.42578125" style="35" customWidth="1"/>
    <col min="3847" max="3847" width="6.85546875" style="35" bestFit="1" customWidth="1"/>
    <col min="3848" max="3848" width="8.85546875" style="35"/>
    <col min="3849" max="3849" width="16.28515625" style="35" customWidth="1"/>
    <col min="3850" max="4096" width="8.85546875" style="35"/>
    <col min="4097" max="4097" width="4.140625" style="35" bestFit="1" customWidth="1"/>
    <col min="4098" max="4098" width="18.85546875" style="35" customWidth="1"/>
    <col min="4099" max="4099" width="8.140625" style="35" bestFit="1" customWidth="1"/>
    <col min="4100" max="4100" width="6.7109375" style="35" bestFit="1" customWidth="1"/>
    <col min="4101" max="4101" width="15.7109375" style="35" customWidth="1"/>
    <col min="4102" max="4102" width="27.42578125" style="35" customWidth="1"/>
    <col min="4103" max="4103" width="6.85546875" style="35" bestFit="1" customWidth="1"/>
    <col min="4104" max="4104" width="8.85546875" style="35"/>
    <col min="4105" max="4105" width="16.28515625" style="35" customWidth="1"/>
    <col min="4106" max="4352" width="8.85546875" style="35"/>
    <col min="4353" max="4353" width="4.140625" style="35" bestFit="1" customWidth="1"/>
    <col min="4354" max="4354" width="18.85546875" style="35" customWidth="1"/>
    <col min="4355" max="4355" width="8.140625" style="35" bestFit="1" customWidth="1"/>
    <col min="4356" max="4356" width="6.7109375" style="35" bestFit="1" customWidth="1"/>
    <col min="4357" max="4357" width="15.7109375" style="35" customWidth="1"/>
    <col min="4358" max="4358" width="27.42578125" style="35" customWidth="1"/>
    <col min="4359" max="4359" width="6.85546875" style="35" bestFit="1" customWidth="1"/>
    <col min="4360" max="4360" width="8.85546875" style="35"/>
    <col min="4361" max="4361" width="16.28515625" style="35" customWidth="1"/>
    <col min="4362" max="4608" width="8.85546875" style="35"/>
    <col min="4609" max="4609" width="4.140625" style="35" bestFit="1" customWidth="1"/>
    <col min="4610" max="4610" width="18.85546875" style="35" customWidth="1"/>
    <col min="4611" max="4611" width="8.140625" style="35" bestFit="1" customWidth="1"/>
    <col min="4612" max="4612" width="6.7109375" style="35" bestFit="1" customWidth="1"/>
    <col min="4613" max="4613" width="15.7109375" style="35" customWidth="1"/>
    <col min="4614" max="4614" width="27.42578125" style="35" customWidth="1"/>
    <col min="4615" max="4615" width="6.85546875" style="35" bestFit="1" customWidth="1"/>
    <col min="4616" max="4616" width="8.85546875" style="35"/>
    <col min="4617" max="4617" width="16.28515625" style="35" customWidth="1"/>
    <col min="4618" max="4864" width="8.85546875" style="35"/>
    <col min="4865" max="4865" width="4.140625" style="35" bestFit="1" customWidth="1"/>
    <col min="4866" max="4866" width="18.85546875" style="35" customWidth="1"/>
    <col min="4867" max="4867" width="8.140625" style="35" bestFit="1" customWidth="1"/>
    <col min="4868" max="4868" width="6.7109375" style="35" bestFit="1" customWidth="1"/>
    <col min="4869" max="4869" width="15.7109375" style="35" customWidth="1"/>
    <col min="4870" max="4870" width="27.42578125" style="35" customWidth="1"/>
    <col min="4871" max="4871" width="6.85546875" style="35" bestFit="1" customWidth="1"/>
    <col min="4872" max="4872" width="8.85546875" style="35"/>
    <col min="4873" max="4873" width="16.28515625" style="35" customWidth="1"/>
    <col min="4874" max="5120" width="8.85546875" style="35"/>
    <col min="5121" max="5121" width="4.140625" style="35" bestFit="1" customWidth="1"/>
    <col min="5122" max="5122" width="18.85546875" style="35" customWidth="1"/>
    <col min="5123" max="5123" width="8.140625" style="35" bestFit="1" customWidth="1"/>
    <col min="5124" max="5124" width="6.7109375" style="35" bestFit="1" customWidth="1"/>
    <col min="5125" max="5125" width="15.7109375" style="35" customWidth="1"/>
    <col min="5126" max="5126" width="27.42578125" style="35" customWidth="1"/>
    <col min="5127" max="5127" width="6.85546875" style="35" bestFit="1" customWidth="1"/>
    <col min="5128" max="5128" width="8.85546875" style="35"/>
    <col min="5129" max="5129" width="16.28515625" style="35" customWidth="1"/>
    <col min="5130" max="5376" width="8.85546875" style="35"/>
    <col min="5377" max="5377" width="4.140625" style="35" bestFit="1" customWidth="1"/>
    <col min="5378" max="5378" width="18.85546875" style="35" customWidth="1"/>
    <col min="5379" max="5379" width="8.140625" style="35" bestFit="1" customWidth="1"/>
    <col min="5380" max="5380" width="6.7109375" style="35" bestFit="1" customWidth="1"/>
    <col min="5381" max="5381" width="15.7109375" style="35" customWidth="1"/>
    <col min="5382" max="5382" width="27.42578125" style="35" customWidth="1"/>
    <col min="5383" max="5383" width="6.85546875" style="35" bestFit="1" customWidth="1"/>
    <col min="5384" max="5384" width="8.85546875" style="35"/>
    <col min="5385" max="5385" width="16.28515625" style="35" customWidth="1"/>
    <col min="5386" max="5632" width="8.85546875" style="35"/>
    <col min="5633" max="5633" width="4.140625" style="35" bestFit="1" customWidth="1"/>
    <col min="5634" max="5634" width="18.85546875" style="35" customWidth="1"/>
    <col min="5635" max="5635" width="8.140625" style="35" bestFit="1" customWidth="1"/>
    <col min="5636" max="5636" width="6.7109375" style="35" bestFit="1" customWidth="1"/>
    <col min="5637" max="5637" width="15.7109375" style="35" customWidth="1"/>
    <col min="5638" max="5638" width="27.42578125" style="35" customWidth="1"/>
    <col min="5639" max="5639" width="6.85546875" style="35" bestFit="1" customWidth="1"/>
    <col min="5640" max="5640" width="8.85546875" style="35"/>
    <col min="5641" max="5641" width="16.28515625" style="35" customWidth="1"/>
    <col min="5642" max="5888" width="8.85546875" style="35"/>
    <col min="5889" max="5889" width="4.140625" style="35" bestFit="1" customWidth="1"/>
    <col min="5890" max="5890" width="18.85546875" style="35" customWidth="1"/>
    <col min="5891" max="5891" width="8.140625" style="35" bestFit="1" customWidth="1"/>
    <col min="5892" max="5892" width="6.7109375" style="35" bestFit="1" customWidth="1"/>
    <col min="5893" max="5893" width="15.7109375" style="35" customWidth="1"/>
    <col min="5894" max="5894" width="27.42578125" style="35" customWidth="1"/>
    <col min="5895" max="5895" width="6.85546875" style="35" bestFit="1" customWidth="1"/>
    <col min="5896" max="5896" width="8.85546875" style="35"/>
    <col min="5897" max="5897" width="16.28515625" style="35" customWidth="1"/>
    <col min="5898" max="6144" width="8.85546875" style="35"/>
    <col min="6145" max="6145" width="4.140625" style="35" bestFit="1" customWidth="1"/>
    <col min="6146" max="6146" width="18.85546875" style="35" customWidth="1"/>
    <col min="6147" max="6147" width="8.140625" style="35" bestFit="1" customWidth="1"/>
    <col min="6148" max="6148" width="6.7109375" style="35" bestFit="1" customWidth="1"/>
    <col min="6149" max="6149" width="15.7109375" style="35" customWidth="1"/>
    <col min="6150" max="6150" width="27.42578125" style="35" customWidth="1"/>
    <col min="6151" max="6151" width="6.85546875" style="35" bestFit="1" customWidth="1"/>
    <col min="6152" max="6152" width="8.85546875" style="35"/>
    <col min="6153" max="6153" width="16.28515625" style="35" customWidth="1"/>
    <col min="6154" max="6400" width="8.85546875" style="35"/>
    <col min="6401" max="6401" width="4.140625" style="35" bestFit="1" customWidth="1"/>
    <col min="6402" max="6402" width="18.85546875" style="35" customWidth="1"/>
    <col min="6403" max="6403" width="8.140625" style="35" bestFit="1" customWidth="1"/>
    <col min="6404" max="6404" width="6.7109375" style="35" bestFit="1" customWidth="1"/>
    <col min="6405" max="6405" width="15.7109375" style="35" customWidth="1"/>
    <col min="6406" max="6406" width="27.42578125" style="35" customWidth="1"/>
    <col min="6407" max="6407" width="6.85546875" style="35" bestFit="1" customWidth="1"/>
    <col min="6408" max="6408" width="8.85546875" style="35"/>
    <col min="6409" max="6409" width="16.28515625" style="35" customWidth="1"/>
    <col min="6410" max="6656" width="8.85546875" style="35"/>
    <col min="6657" max="6657" width="4.140625" style="35" bestFit="1" customWidth="1"/>
    <col min="6658" max="6658" width="18.85546875" style="35" customWidth="1"/>
    <col min="6659" max="6659" width="8.140625" style="35" bestFit="1" customWidth="1"/>
    <col min="6660" max="6660" width="6.7109375" style="35" bestFit="1" customWidth="1"/>
    <col min="6661" max="6661" width="15.7109375" style="35" customWidth="1"/>
    <col min="6662" max="6662" width="27.42578125" style="35" customWidth="1"/>
    <col min="6663" max="6663" width="6.85546875" style="35" bestFit="1" customWidth="1"/>
    <col min="6664" max="6664" width="8.85546875" style="35"/>
    <col min="6665" max="6665" width="16.28515625" style="35" customWidth="1"/>
    <col min="6666" max="6912" width="8.85546875" style="35"/>
    <col min="6913" max="6913" width="4.140625" style="35" bestFit="1" customWidth="1"/>
    <col min="6914" max="6914" width="18.85546875" style="35" customWidth="1"/>
    <col min="6915" max="6915" width="8.140625" style="35" bestFit="1" customWidth="1"/>
    <col min="6916" max="6916" width="6.7109375" style="35" bestFit="1" customWidth="1"/>
    <col min="6917" max="6917" width="15.7109375" style="35" customWidth="1"/>
    <col min="6918" max="6918" width="27.42578125" style="35" customWidth="1"/>
    <col min="6919" max="6919" width="6.85546875" style="35" bestFit="1" customWidth="1"/>
    <col min="6920" max="6920" width="8.85546875" style="35"/>
    <col min="6921" max="6921" width="16.28515625" style="35" customWidth="1"/>
    <col min="6922" max="7168" width="8.85546875" style="35"/>
    <col min="7169" max="7169" width="4.140625" style="35" bestFit="1" customWidth="1"/>
    <col min="7170" max="7170" width="18.85546875" style="35" customWidth="1"/>
    <col min="7171" max="7171" width="8.140625" style="35" bestFit="1" customWidth="1"/>
    <col min="7172" max="7172" width="6.7109375" style="35" bestFit="1" customWidth="1"/>
    <col min="7173" max="7173" width="15.7109375" style="35" customWidth="1"/>
    <col min="7174" max="7174" width="27.42578125" style="35" customWidth="1"/>
    <col min="7175" max="7175" width="6.85546875" style="35" bestFit="1" customWidth="1"/>
    <col min="7176" max="7176" width="8.85546875" style="35"/>
    <col min="7177" max="7177" width="16.28515625" style="35" customWidth="1"/>
    <col min="7178" max="7424" width="8.85546875" style="35"/>
    <col min="7425" max="7425" width="4.140625" style="35" bestFit="1" customWidth="1"/>
    <col min="7426" max="7426" width="18.85546875" style="35" customWidth="1"/>
    <col min="7427" max="7427" width="8.140625" style="35" bestFit="1" customWidth="1"/>
    <col min="7428" max="7428" width="6.7109375" style="35" bestFit="1" customWidth="1"/>
    <col min="7429" max="7429" width="15.7109375" style="35" customWidth="1"/>
    <col min="7430" max="7430" width="27.42578125" style="35" customWidth="1"/>
    <col min="7431" max="7431" width="6.85546875" style="35" bestFit="1" customWidth="1"/>
    <col min="7432" max="7432" width="8.85546875" style="35"/>
    <col min="7433" max="7433" width="16.28515625" style="35" customWidth="1"/>
    <col min="7434" max="7680" width="8.85546875" style="35"/>
    <col min="7681" max="7681" width="4.140625" style="35" bestFit="1" customWidth="1"/>
    <col min="7682" max="7682" width="18.85546875" style="35" customWidth="1"/>
    <col min="7683" max="7683" width="8.140625" style="35" bestFit="1" customWidth="1"/>
    <col min="7684" max="7684" width="6.7109375" style="35" bestFit="1" customWidth="1"/>
    <col min="7685" max="7685" width="15.7109375" style="35" customWidth="1"/>
    <col min="7686" max="7686" width="27.42578125" style="35" customWidth="1"/>
    <col min="7687" max="7687" width="6.85546875" style="35" bestFit="1" customWidth="1"/>
    <col min="7688" max="7688" width="8.85546875" style="35"/>
    <col min="7689" max="7689" width="16.28515625" style="35" customWidth="1"/>
    <col min="7690" max="7936" width="8.85546875" style="35"/>
    <col min="7937" max="7937" width="4.140625" style="35" bestFit="1" customWidth="1"/>
    <col min="7938" max="7938" width="18.85546875" style="35" customWidth="1"/>
    <col min="7939" max="7939" width="8.140625" style="35" bestFit="1" customWidth="1"/>
    <col min="7940" max="7940" width="6.7109375" style="35" bestFit="1" customWidth="1"/>
    <col min="7941" max="7941" width="15.7109375" style="35" customWidth="1"/>
    <col min="7942" max="7942" width="27.42578125" style="35" customWidth="1"/>
    <col min="7943" max="7943" width="6.85546875" style="35" bestFit="1" customWidth="1"/>
    <col min="7944" max="7944" width="8.85546875" style="35"/>
    <col min="7945" max="7945" width="16.28515625" style="35" customWidth="1"/>
    <col min="7946" max="8192" width="8.85546875" style="35"/>
    <col min="8193" max="8193" width="4.140625" style="35" bestFit="1" customWidth="1"/>
    <col min="8194" max="8194" width="18.85546875" style="35" customWidth="1"/>
    <col min="8195" max="8195" width="8.140625" style="35" bestFit="1" customWidth="1"/>
    <col min="8196" max="8196" width="6.7109375" style="35" bestFit="1" customWidth="1"/>
    <col min="8197" max="8197" width="15.7109375" style="35" customWidth="1"/>
    <col min="8198" max="8198" width="27.42578125" style="35" customWidth="1"/>
    <col min="8199" max="8199" width="6.85546875" style="35" bestFit="1" customWidth="1"/>
    <col min="8200" max="8200" width="8.85546875" style="35"/>
    <col min="8201" max="8201" width="16.28515625" style="35" customWidth="1"/>
    <col min="8202" max="8448" width="8.85546875" style="35"/>
    <col min="8449" max="8449" width="4.140625" style="35" bestFit="1" customWidth="1"/>
    <col min="8450" max="8450" width="18.85546875" style="35" customWidth="1"/>
    <col min="8451" max="8451" width="8.140625" style="35" bestFit="1" customWidth="1"/>
    <col min="8452" max="8452" width="6.7109375" style="35" bestFit="1" customWidth="1"/>
    <col min="8453" max="8453" width="15.7109375" style="35" customWidth="1"/>
    <col min="8454" max="8454" width="27.42578125" style="35" customWidth="1"/>
    <col min="8455" max="8455" width="6.85546875" style="35" bestFit="1" customWidth="1"/>
    <col min="8456" max="8456" width="8.85546875" style="35"/>
    <col min="8457" max="8457" width="16.28515625" style="35" customWidth="1"/>
    <col min="8458" max="8704" width="8.85546875" style="35"/>
    <col min="8705" max="8705" width="4.140625" style="35" bestFit="1" customWidth="1"/>
    <col min="8706" max="8706" width="18.85546875" style="35" customWidth="1"/>
    <col min="8707" max="8707" width="8.140625" style="35" bestFit="1" customWidth="1"/>
    <col min="8708" max="8708" width="6.7109375" style="35" bestFit="1" customWidth="1"/>
    <col min="8709" max="8709" width="15.7109375" style="35" customWidth="1"/>
    <col min="8710" max="8710" width="27.42578125" style="35" customWidth="1"/>
    <col min="8711" max="8711" width="6.85546875" style="35" bestFit="1" customWidth="1"/>
    <col min="8712" max="8712" width="8.85546875" style="35"/>
    <col min="8713" max="8713" width="16.28515625" style="35" customWidth="1"/>
    <col min="8714" max="8960" width="8.85546875" style="35"/>
    <col min="8961" max="8961" width="4.140625" style="35" bestFit="1" customWidth="1"/>
    <col min="8962" max="8962" width="18.85546875" style="35" customWidth="1"/>
    <col min="8963" max="8963" width="8.140625" style="35" bestFit="1" customWidth="1"/>
    <col min="8964" max="8964" width="6.7109375" style="35" bestFit="1" customWidth="1"/>
    <col min="8965" max="8965" width="15.7109375" style="35" customWidth="1"/>
    <col min="8966" max="8966" width="27.42578125" style="35" customWidth="1"/>
    <col min="8967" max="8967" width="6.85546875" style="35" bestFit="1" customWidth="1"/>
    <col min="8968" max="8968" width="8.85546875" style="35"/>
    <col min="8969" max="8969" width="16.28515625" style="35" customWidth="1"/>
    <col min="8970" max="9216" width="8.85546875" style="35"/>
    <col min="9217" max="9217" width="4.140625" style="35" bestFit="1" customWidth="1"/>
    <col min="9218" max="9218" width="18.85546875" style="35" customWidth="1"/>
    <col min="9219" max="9219" width="8.140625" style="35" bestFit="1" customWidth="1"/>
    <col min="9220" max="9220" width="6.7109375" style="35" bestFit="1" customWidth="1"/>
    <col min="9221" max="9221" width="15.7109375" style="35" customWidth="1"/>
    <col min="9222" max="9222" width="27.42578125" style="35" customWidth="1"/>
    <col min="9223" max="9223" width="6.85546875" style="35" bestFit="1" customWidth="1"/>
    <col min="9224" max="9224" width="8.85546875" style="35"/>
    <col min="9225" max="9225" width="16.28515625" style="35" customWidth="1"/>
    <col min="9226" max="9472" width="8.85546875" style="35"/>
    <col min="9473" max="9473" width="4.140625" style="35" bestFit="1" customWidth="1"/>
    <col min="9474" max="9474" width="18.85546875" style="35" customWidth="1"/>
    <col min="9475" max="9475" width="8.140625" style="35" bestFit="1" customWidth="1"/>
    <col min="9476" max="9476" width="6.7109375" style="35" bestFit="1" customWidth="1"/>
    <col min="9477" max="9477" width="15.7109375" style="35" customWidth="1"/>
    <col min="9478" max="9478" width="27.42578125" style="35" customWidth="1"/>
    <col min="9479" max="9479" width="6.85546875" style="35" bestFit="1" customWidth="1"/>
    <col min="9480" max="9480" width="8.85546875" style="35"/>
    <col min="9481" max="9481" width="16.28515625" style="35" customWidth="1"/>
    <col min="9482" max="9728" width="8.85546875" style="35"/>
    <col min="9729" max="9729" width="4.140625" style="35" bestFit="1" customWidth="1"/>
    <col min="9730" max="9730" width="18.85546875" style="35" customWidth="1"/>
    <col min="9731" max="9731" width="8.140625" style="35" bestFit="1" customWidth="1"/>
    <col min="9732" max="9732" width="6.7109375" style="35" bestFit="1" customWidth="1"/>
    <col min="9733" max="9733" width="15.7109375" style="35" customWidth="1"/>
    <col min="9734" max="9734" width="27.42578125" style="35" customWidth="1"/>
    <col min="9735" max="9735" width="6.85546875" style="35" bestFit="1" customWidth="1"/>
    <col min="9736" max="9736" width="8.85546875" style="35"/>
    <col min="9737" max="9737" width="16.28515625" style="35" customWidth="1"/>
    <col min="9738" max="9984" width="8.85546875" style="35"/>
    <col min="9985" max="9985" width="4.140625" style="35" bestFit="1" customWidth="1"/>
    <col min="9986" max="9986" width="18.85546875" style="35" customWidth="1"/>
    <col min="9987" max="9987" width="8.140625" style="35" bestFit="1" customWidth="1"/>
    <col min="9988" max="9988" width="6.7109375" style="35" bestFit="1" customWidth="1"/>
    <col min="9989" max="9989" width="15.7109375" style="35" customWidth="1"/>
    <col min="9990" max="9990" width="27.42578125" style="35" customWidth="1"/>
    <col min="9991" max="9991" width="6.85546875" style="35" bestFit="1" customWidth="1"/>
    <col min="9992" max="9992" width="8.85546875" style="35"/>
    <col min="9993" max="9993" width="16.28515625" style="35" customWidth="1"/>
    <col min="9994" max="10240" width="8.85546875" style="35"/>
    <col min="10241" max="10241" width="4.140625" style="35" bestFit="1" customWidth="1"/>
    <col min="10242" max="10242" width="18.85546875" style="35" customWidth="1"/>
    <col min="10243" max="10243" width="8.140625" style="35" bestFit="1" customWidth="1"/>
    <col min="10244" max="10244" width="6.7109375" style="35" bestFit="1" customWidth="1"/>
    <col min="10245" max="10245" width="15.7109375" style="35" customWidth="1"/>
    <col min="10246" max="10246" width="27.42578125" style="35" customWidth="1"/>
    <col min="10247" max="10247" width="6.85546875" style="35" bestFit="1" customWidth="1"/>
    <col min="10248" max="10248" width="8.85546875" style="35"/>
    <col min="10249" max="10249" width="16.28515625" style="35" customWidth="1"/>
    <col min="10250" max="10496" width="8.85546875" style="35"/>
    <col min="10497" max="10497" width="4.140625" style="35" bestFit="1" customWidth="1"/>
    <col min="10498" max="10498" width="18.85546875" style="35" customWidth="1"/>
    <col min="10499" max="10499" width="8.140625" style="35" bestFit="1" customWidth="1"/>
    <col min="10500" max="10500" width="6.7109375" style="35" bestFit="1" customWidth="1"/>
    <col min="10501" max="10501" width="15.7109375" style="35" customWidth="1"/>
    <col min="10502" max="10502" width="27.42578125" style="35" customWidth="1"/>
    <col min="10503" max="10503" width="6.85546875" style="35" bestFit="1" customWidth="1"/>
    <col min="10504" max="10504" width="8.85546875" style="35"/>
    <col min="10505" max="10505" width="16.28515625" style="35" customWidth="1"/>
    <col min="10506" max="10752" width="8.85546875" style="35"/>
    <col min="10753" max="10753" width="4.140625" style="35" bestFit="1" customWidth="1"/>
    <col min="10754" max="10754" width="18.85546875" style="35" customWidth="1"/>
    <col min="10755" max="10755" width="8.140625" style="35" bestFit="1" customWidth="1"/>
    <col min="10756" max="10756" width="6.7109375" style="35" bestFit="1" customWidth="1"/>
    <col min="10757" max="10757" width="15.7109375" style="35" customWidth="1"/>
    <col min="10758" max="10758" width="27.42578125" style="35" customWidth="1"/>
    <col min="10759" max="10759" width="6.85546875" style="35" bestFit="1" customWidth="1"/>
    <col min="10760" max="10760" width="8.85546875" style="35"/>
    <col min="10761" max="10761" width="16.28515625" style="35" customWidth="1"/>
    <col min="10762" max="11008" width="8.85546875" style="35"/>
    <col min="11009" max="11009" width="4.140625" style="35" bestFit="1" customWidth="1"/>
    <col min="11010" max="11010" width="18.85546875" style="35" customWidth="1"/>
    <col min="11011" max="11011" width="8.140625" style="35" bestFit="1" customWidth="1"/>
    <col min="11012" max="11012" width="6.7109375" style="35" bestFit="1" customWidth="1"/>
    <col min="11013" max="11013" width="15.7109375" style="35" customWidth="1"/>
    <col min="11014" max="11014" width="27.42578125" style="35" customWidth="1"/>
    <col min="11015" max="11015" width="6.85546875" style="35" bestFit="1" customWidth="1"/>
    <col min="11016" max="11016" width="8.85546875" style="35"/>
    <col min="11017" max="11017" width="16.28515625" style="35" customWidth="1"/>
    <col min="11018" max="11264" width="8.85546875" style="35"/>
    <col min="11265" max="11265" width="4.140625" style="35" bestFit="1" customWidth="1"/>
    <col min="11266" max="11266" width="18.85546875" style="35" customWidth="1"/>
    <col min="11267" max="11267" width="8.140625" style="35" bestFit="1" customWidth="1"/>
    <col min="11268" max="11268" width="6.7109375" style="35" bestFit="1" customWidth="1"/>
    <col min="11269" max="11269" width="15.7109375" style="35" customWidth="1"/>
    <col min="11270" max="11270" width="27.42578125" style="35" customWidth="1"/>
    <col min="11271" max="11271" width="6.85546875" style="35" bestFit="1" customWidth="1"/>
    <col min="11272" max="11272" width="8.85546875" style="35"/>
    <col min="11273" max="11273" width="16.28515625" style="35" customWidth="1"/>
    <col min="11274" max="11520" width="8.85546875" style="35"/>
    <col min="11521" max="11521" width="4.140625" style="35" bestFit="1" customWidth="1"/>
    <col min="11522" max="11522" width="18.85546875" style="35" customWidth="1"/>
    <col min="11523" max="11523" width="8.140625" style="35" bestFit="1" customWidth="1"/>
    <col min="11524" max="11524" width="6.7109375" style="35" bestFit="1" customWidth="1"/>
    <col min="11525" max="11525" width="15.7109375" style="35" customWidth="1"/>
    <col min="11526" max="11526" width="27.42578125" style="35" customWidth="1"/>
    <col min="11527" max="11527" width="6.85546875" style="35" bestFit="1" customWidth="1"/>
    <col min="11528" max="11528" width="8.85546875" style="35"/>
    <col min="11529" max="11529" width="16.28515625" style="35" customWidth="1"/>
    <col min="11530" max="11776" width="8.85546875" style="35"/>
    <col min="11777" max="11777" width="4.140625" style="35" bestFit="1" customWidth="1"/>
    <col min="11778" max="11778" width="18.85546875" style="35" customWidth="1"/>
    <col min="11779" max="11779" width="8.140625" style="35" bestFit="1" customWidth="1"/>
    <col min="11780" max="11780" width="6.7109375" style="35" bestFit="1" customWidth="1"/>
    <col min="11781" max="11781" width="15.7109375" style="35" customWidth="1"/>
    <col min="11782" max="11782" width="27.42578125" style="35" customWidth="1"/>
    <col min="11783" max="11783" width="6.85546875" style="35" bestFit="1" customWidth="1"/>
    <col min="11784" max="11784" width="8.85546875" style="35"/>
    <col min="11785" max="11785" width="16.28515625" style="35" customWidth="1"/>
    <col min="11786" max="12032" width="8.85546875" style="35"/>
    <col min="12033" max="12033" width="4.140625" style="35" bestFit="1" customWidth="1"/>
    <col min="12034" max="12034" width="18.85546875" style="35" customWidth="1"/>
    <col min="12035" max="12035" width="8.140625" style="35" bestFit="1" customWidth="1"/>
    <col min="12036" max="12036" width="6.7109375" style="35" bestFit="1" customWidth="1"/>
    <col min="12037" max="12037" width="15.7109375" style="35" customWidth="1"/>
    <col min="12038" max="12038" width="27.42578125" style="35" customWidth="1"/>
    <col min="12039" max="12039" width="6.85546875" style="35" bestFit="1" customWidth="1"/>
    <col min="12040" max="12040" width="8.85546875" style="35"/>
    <col min="12041" max="12041" width="16.28515625" style="35" customWidth="1"/>
    <col min="12042" max="12288" width="8.85546875" style="35"/>
    <col min="12289" max="12289" width="4.140625" style="35" bestFit="1" customWidth="1"/>
    <col min="12290" max="12290" width="18.85546875" style="35" customWidth="1"/>
    <col min="12291" max="12291" width="8.140625" style="35" bestFit="1" customWidth="1"/>
    <col min="12292" max="12292" width="6.7109375" style="35" bestFit="1" customWidth="1"/>
    <col min="12293" max="12293" width="15.7109375" style="35" customWidth="1"/>
    <col min="12294" max="12294" width="27.42578125" style="35" customWidth="1"/>
    <col min="12295" max="12295" width="6.85546875" style="35" bestFit="1" customWidth="1"/>
    <col min="12296" max="12296" width="8.85546875" style="35"/>
    <col min="12297" max="12297" width="16.28515625" style="35" customWidth="1"/>
    <col min="12298" max="12544" width="8.85546875" style="35"/>
    <col min="12545" max="12545" width="4.140625" style="35" bestFit="1" customWidth="1"/>
    <col min="12546" max="12546" width="18.85546875" style="35" customWidth="1"/>
    <col min="12547" max="12547" width="8.140625" style="35" bestFit="1" customWidth="1"/>
    <col min="12548" max="12548" width="6.7109375" style="35" bestFit="1" customWidth="1"/>
    <col min="12549" max="12549" width="15.7109375" style="35" customWidth="1"/>
    <col min="12550" max="12550" width="27.42578125" style="35" customWidth="1"/>
    <col min="12551" max="12551" width="6.85546875" style="35" bestFit="1" customWidth="1"/>
    <col min="12552" max="12552" width="8.85546875" style="35"/>
    <col min="12553" max="12553" width="16.28515625" style="35" customWidth="1"/>
    <col min="12554" max="12800" width="8.85546875" style="35"/>
    <col min="12801" max="12801" width="4.140625" style="35" bestFit="1" customWidth="1"/>
    <col min="12802" max="12802" width="18.85546875" style="35" customWidth="1"/>
    <col min="12803" max="12803" width="8.140625" style="35" bestFit="1" customWidth="1"/>
    <col min="12804" max="12804" width="6.7109375" style="35" bestFit="1" customWidth="1"/>
    <col min="12805" max="12805" width="15.7109375" style="35" customWidth="1"/>
    <col min="12806" max="12806" width="27.42578125" style="35" customWidth="1"/>
    <col min="12807" max="12807" width="6.85546875" style="35" bestFit="1" customWidth="1"/>
    <col min="12808" max="12808" width="8.85546875" style="35"/>
    <col min="12809" max="12809" width="16.28515625" style="35" customWidth="1"/>
    <col min="12810" max="13056" width="8.85546875" style="35"/>
    <col min="13057" max="13057" width="4.140625" style="35" bestFit="1" customWidth="1"/>
    <col min="13058" max="13058" width="18.85546875" style="35" customWidth="1"/>
    <col min="13059" max="13059" width="8.140625" style="35" bestFit="1" customWidth="1"/>
    <col min="13060" max="13060" width="6.7109375" style="35" bestFit="1" customWidth="1"/>
    <col min="13061" max="13061" width="15.7109375" style="35" customWidth="1"/>
    <col min="13062" max="13062" width="27.42578125" style="35" customWidth="1"/>
    <col min="13063" max="13063" width="6.85546875" style="35" bestFit="1" customWidth="1"/>
    <col min="13064" max="13064" width="8.85546875" style="35"/>
    <col min="13065" max="13065" width="16.28515625" style="35" customWidth="1"/>
    <col min="13066" max="13312" width="8.85546875" style="35"/>
    <col min="13313" max="13313" width="4.140625" style="35" bestFit="1" customWidth="1"/>
    <col min="13314" max="13314" width="18.85546875" style="35" customWidth="1"/>
    <col min="13315" max="13315" width="8.140625" style="35" bestFit="1" customWidth="1"/>
    <col min="13316" max="13316" width="6.7109375" style="35" bestFit="1" customWidth="1"/>
    <col min="13317" max="13317" width="15.7109375" style="35" customWidth="1"/>
    <col min="13318" max="13318" width="27.42578125" style="35" customWidth="1"/>
    <col min="13319" max="13319" width="6.85546875" style="35" bestFit="1" customWidth="1"/>
    <col min="13320" max="13320" width="8.85546875" style="35"/>
    <col min="13321" max="13321" width="16.28515625" style="35" customWidth="1"/>
    <col min="13322" max="13568" width="8.85546875" style="35"/>
    <col min="13569" max="13569" width="4.140625" style="35" bestFit="1" customWidth="1"/>
    <col min="13570" max="13570" width="18.85546875" style="35" customWidth="1"/>
    <col min="13571" max="13571" width="8.140625" style="35" bestFit="1" customWidth="1"/>
    <col min="13572" max="13572" width="6.7109375" style="35" bestFit="1" customWidth="1"/>
    <col min="13573" max="13573" width="15.7109375" style="35" customWidth="1"/>
    <col min="13574" max="13574" width="27.42578125" style="35" customWidth="1"/>
    <col min="13575" max="13575" width="6.85546875" style="35" bestFit="1" customWidth="1"/>
    <col min="13576" max="13576" width="8.85546875" style="35"/>
    <col min="13577" max="13577" width="16.28515625" style="35" customWidth="1"/>
    <col min="13578" max="13824" width="8.85546875" style="35"/>
    <col min="13825" max="13825" width="4.140625" style="35" bestFit="1" customWidth="1"/>
    <col min="13826" max="13826" width="18.85546875" style="35" customWidth="1"/>
    <col min="13827" max="13827" width="8.140625" style="35" bestFit="1" customWidth="1"/>
    <col min="13828" max="13828" width="6.7109375" style="35" bestFit="1" customWidth="1"/>
    <col min="13829" max="13829" width="15.7109375" style="35" customWidth="1"/>
    <col min="13830" max="13830" width="27.42578125" style="35" customWidth="1"/>
    <col min="13831" max="13831" width="6.85546875" style="35" bestFit="1" customWidth="1"/>
    <col min="13832" max="13832" width="8.85546875" style="35"/>
    <col min="13833" max="13833" width="16.28515625" style="35" customWidth="1"/>
    <col min="13834" max="14080" width="8.85546875" style="35"/>
    <col min="14081" max="14081" width="4.140625" style="35" bestFit="1" customWidth="1"/>
    <col min="14082" max="14082" width="18.85546875" style="35" customWidth="1"/>
    <col min="14083" max="14083" width="8.140625" style="35" bestFit="1" customWidth="1"/>
    <col min="14084" max="14084" width="6.7109375" style="35" bestFit="1" customWidth="1"/>
    <col min="14085" max="14085" width="15.7109375" style="35" customWidth="1"/>
    <col min="14086" max="14086" width="27.42578125" style="35" customWidth="1"/>
    <col min="14087" max="14087" width="6.85546875" style="35" bestFit="1" customWidth="1"/>
    <col min="14088" max="14088" width="8.85546875" style="35"/>
    <col min="14089" max="14089" width="16.28515625" style="35" customWidth="1"/>
    <col min="14090" max="14336" width="8.85546875" style="35"/>
    <col min="14337" max="14337" width="4.140625" style="35" bestFit="1" customWidth="1"/>
    <col min="14338" max="14338" width="18.85546875" style="35" customWidth="1"/>
    <col min="14339" max="14339" width="8.140625" style="35" bestFit="1" customWidth="1"/>
    <col min="14340" max="14340" width="6.7109375" style="35" bestFit="1" customWidth="1"/>
    <col min="14341" max="14341" width="15.7109375" style="35" customWidth="1"/>
    <col min="14342" max="14342" width="27.42578125" style="35" customWidth="1"/>
    <col min="14343" max="14343" width="6.85546875" style="35" bestFit="1" customWidth="1"/>
    <col min="14344" max="14344" width="8.85546875" style="35"/>
    <col min="14345" max="14345" width="16.28515625" style="35" customWidth="1"/>
    <col min="14346" max="14592" width="8.85546875" style="35"/>
    <col min="14593" max="14593" width="4.140625" style="35" bestFit="1" customWidth="1"/>
    <col min="14594" max="14594" width="18.85546875" style="35" customWidth="1"/>
    <col min="14595" max="14595" width="8.140625" style="35" bestFit="1" customWidth="1"/>
    <col min="14596" max="14596" width="6.7109375" style="35" bestFit="1" customWidth="1"/>
    <col min="14597" max="14597" width="15.7109375" style="35" customWidth="1"/>
    <col min="14598" max="14598" width="27.42578125" style="35" customWidth="1"/>
    <col min="14599" max="14599" width="6.85546875" style="35" bestFit="1" customWidth="1"/>
    <col min="14600" max="14600" width="8.85546875" style="35"/>
    <col min="14601" max="14601" width="16.28515625" style="35" customWidth="1"/>
    <col min="14602" max="14848" width="8.85546875" style="35"/>
    <col min="14849" max="14849" width="4.140625" style="35" bestFit="1" customWidth="1"/>
    <col min="14850" max="14850" width="18.85546875" style="35" customWidth="1"/>
    <col min="14851" max="14851" width="8.140625" style="35" bestFit="1" customWidth="1"/>
    <col min="14852" max="14852" width="6.7109375" style="35" bestFit="1" customWidth="1"/>
    <col min="14853" max="14853" width="15.7109375" style="35" customWidth="1"/>
    <col min="14854" max="14854" width="27.42578125" style="35" customWidth="1"/>
    <col min="14855" max="14855" width="6.85546875" style="35" bestFit="1" customWidth="1"/>
    <col min="14856" max="14856" width="8.85546875" style="35"/>
    <col min="14857" max="14857" width="16.28515625" style="35" customWidth="1"/>
    <col min="14858" max="15104" width="8.85546875" style="35"/>
    <col min="15105" max="15105" width="4.140625" style="35" bestFit="1" customWidth="1"/>
    <col min="15106" max="15106" width="18.85546875" style="35" customWidth="1"/>
    <col min="15107" max="15107" width="8.140625" style="35" bestFit="1" customWidth="1"/>
    <col min="15108" max="15108" width="6.7109375" style="35" bestFit="1" customWidth="1"/>
    <col min="15109" max="15109" width="15.7109375" style="35" customWidth="1"/>
    <col min="15110" max="15110" width="27.42578125" style="35" customWidth="1"/>
    <col min="15111" max="15111" width="6.85546875" style="35" bestFit="1" customWidth="1"/>
    <col min="15112" max="15112" width="8.85546875" style="35"/>
    <col min="15113" max="15113" width="16.28515625" style="35" customWidth="1"/>
    <col min="15114" max="15360" width="8.85546875" style="35"/>
    <col min="15361" max="15361" width="4.140625" style="35" bestFit="1" customWidth="1"/>
    <col min="15362" max="15362" width="18.85546875" style="35" customWidth="1"/>
    <col min="15363" max="15363" width="8.140625" style="35" bestFit="1" customWidth="1"/>
    <col min="15364" max="15364" width="6.7109375" style="35" bestFit="1" customWidth="1"/>
    <col min="15365" max="15365" width="15.7109375" style="35" customWidth="1"/>
    <col min="15366" max="15366" width="27.42578125" style="35" customWidth="1"/>
    <col min="15367" max="15367" width="6.85546875" style="35" bestFit="1" customWidth="1"/>
    <col min="15368" max="15368" width="8.85546875" style="35"/>
    <col min="15369" max="15369" width="16.28515625" style="35" customWidth="1"/>
    <col min="15370" max="15616" width="8.85546875" style="35"/>
    <col min="15617" max="15617" width="4.140625" style="35" bestFit="1" customWidth="1"/>
    <col min="15618" max="15618" width="18.85546875" style="35" customWidth="1"/>
    <col min="15619" max="15619" width="8.140625" style="35" bestFit="1" customWidth="1"/>
    <col min="15620" max="15620" width="6.7109375" style="35" bestFit="1" customWidth="1"/>
    <col min="15621" max="15621" width="15.7109375" style="35" customWidth="1"/>
    <col min="15622" max="15622" width="27.42578125" style="35" customWidth="1"/>
    <col min="15623" max="15623" width="6.85546875" style="35" bestFit="1" customWidth="1"/>
    <col min="15624" max="15624" width="8.85546875" style="35"/>
    <col min="15625" max="15625" width="16.28515625" style="35" customWidth="1"/>
    <col min="15626" max="15872" width="8.85546875" style="35"/>
    <col min="15873" max="15873" width="4.140625" style="35" bestFit="1" customWidth="1"/>
    <col min="15874" max="15874" width="18.85546875" style="35" customWidth="1"/>
    <col min="15875" max="15875" width="8.140625" style="35" bestFit="1" customWidth="1"/>
    <col min="15876" max="15876" width="6.7109375" style="35" bestFit="1" customWidth="1"/>
    <col min="15877" max="15877" width="15.7109375" style="35" customWidth="1"/>
    <col min="15878" max="15878" width="27.42578125" style="35" customWidth="1"/>
    <col min="15879" max="15879" width="6.85546875" style="35" bestFit="1" customWidth="1"/>
    <col min="15880" max="15880" width="8.85546875" style="35"/>
    <col min="15881" max="15881" width="16.28515625" style="35" customWidth="1"/>
    <col min="15882" max="16128" width="8.85546875" style="35"/>
    <col min="16129" max="16129" width="4.140625" style="35" bestFit="1" customWidth="1"/>
    <col min="16130" max="16130" width="18.85546875" style="35" customWidth="1"/>
    <col min="16131" max="16131" width="8.140625" style="35" bestFit="1" customWidth="1"/>
    <col min="16132" max="16132" width="6.7109375" style="35" bestFit="1" customWidth="1"/>
    <col min="16133" max="16133" width="15.7109375" style="35" customWidth="1"/>
    <col min="16134" max="16134" width="27.42578125" style="35" customWidth="1"/>
    <col min="16135" max="16135" width="6.85546875" style="35" bestFit="1" customWidth="1"/>
    <col min="16136" max="16136" width="8.85546875" style="35"/>
    <col min="16137" max="16137" width="16.28515625" style="35" customWidth="1"/>
    <col min="16138" max="16384" width="8.85546875" style="35"/>
  </cols>
  <sheetData>
    <row r="2" spans="1:9" ht="15">
      <c r="A2" s="49" t="s">
        <v>628</v>
      </c>
    </row>
    <row r="4" spans="1:9">
      <c r="A4" s="89" t="s">
        <v>306</v>
      </c>
      <c r="B4" s="89" t="s">
        <v>307</v>
      </c>
      <c r="C4" s="89" t="s">
        <v>308</v>
      </c>
      <c r="D4" s="89" t="s">
        <v>309</v>
      </c>
      <c r="E4" s="89" t="s">
        <v>310</v>
      </c>
      <c r="F4" s="89" t="s">
        <v>311</v>
      </c>
      <c r="G4" s="92"/>
      <c r="H4" s="89" t="s">
        <v>63</v>
      </c>
      <c r="I4" s="89" t="s">
        <v>312</v>
      </c>
    </row>
    <row r="5" spans="1:9" ht="25.5">
      <c r="A5" s="91"/>
      <c r="B5" s="90"/>
      <c r="C5" s="90"/>
      <c r="D5" s="90"/>
      <c r="E5" s="90"/>
      <c r="F5" s="50" t="s">
        <v>2</v>
      </c>
      <c r="G5" s="50" t="s">
        <v>313</v>
      </c>
      <c r="H5" s="90"/>
      <c r="I5" s="90"/>
    </row>
    <row r="6" spans="1:9" ht="13.5" thickBot="1">
      <c r="A6" s="36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</row>
    <row r="7" spans="1:9" ht="27" customHeight="1" thickTop="1" thickBot="1">
      <c r="A7" s="38">
        <v>1</v>
      </c>
      <c r="B7" s="73" t="s">
        <v>639</v>
      </c>
      <c r="C7" s="38" t="s">
        <v>75</v>
      </c>
      <c r="D7" s="38" t="s">
        <v>314</v>
      </c>
      <c r="E7" s="39" t="s">
        <v>315</v>
      </c>
      <c r="F7" s="39" t="s">
        <v>316</v>
      </c>
      <c r="G7" s="38">
        <v>14</v>
      </c>
      <c r="H7" s="38" t="s">
        <v>95</v>
      </c>
      <c r="I7" s="38" t="s">
        <v>317</v>
      </c>
    </row>
    <row r="8" spans="1:9" ht="27" customHeight="1" thickBot="1">
      <c r="A8" s="38">
        <f>A7+1</f>
        <v>2</v>
      </c>
      <c r="B8" s="74" t="s">
        <v>640</v>
      </c>
      <c r="C8" s="38" t="s">
        <v>75</v>
      </c>
      <c r="D8" s="38" t="s">
        <v>314</v>
      </c>
      <c r="E8" s="38" t="s">
        <v>318</v>
      </c>
      <c r="F8" s="38" t="s">
        <v>319</v>
      </c>
      <c r="G8" s="38">
        <v>43</v>
      </c>
      <c r="H8" s="38" t="s">
        <v>95</v>
      </c>
      <c r="I8" s="38" t="s">
        <v>317</v>
      </c>
    </row>
    <row r="9" spans="1:9" ht="27" customHeight="1" thickBot="1">
      <c r="A9" s="38">
        <f t="shared" ref="A9:A72" si="0">A8+1</f>
        <v>3</v>
      </c>
      <c r="B9" s="74" t="s">
        <v>641</v>
      </c>
      <c r="C9" s="38" t="s">
        <v>75</v>
      </c>
      <c r="D9" s="38" t="s">
        <v>314</v>
      </c>
      <c r="E9" s="38" t="s">
        <v>320</v>
      </c>
      <c r="F9" s="38" t="s">
        <v>298</v>
      </c>
      <c r="G9" s="38">
        <v>4</v>
      </c>
      <c r="H9" s="38" t="s">
        <v>95</v>
      </c>
      <c r="I9" s="38" t="s">
        <v>317</v>
      </c>
    </row>
    <row r="10" spans="1:9" ht="27" customHeight="1" thickBot="1">
      <c r="A10" s="38">
        <f t="shared" si="0"/>
        <v>4</v>
      </c>
      <c r="B10" s="74" t="s">
        <v>642</v>
      </c>
      <c r="C10" s="38" t="s">
        <v>75</v>
      </c>
      <c r="D10" s="38" t="s">
        <v>314</v>
      </c>
      <c r="E10" s="38" t="s">
        <v>321</v>
      </c>
      <c r="F10" s="38" t="s">
        <v>322</v>
      </c>
      <c r="G10" s="38">
        <v>22</v>
      </c>
      <c r="H10" s="38" t="s">
        <v>95</v>
      </c>
      <c r="I10" s="38" t="s">
        <v>317</v>
      </c>
    </row>
    <row r="11" spans="1:9" ht="27" customHeight="1" thickBot="1">
      <c r="A11" s="38">
        <f t="shared" si="0"/>
        <v>5</v>
      </c>
      <c r="B11" s="74" t="s">
        <v>643</v>
      </c>
      <c r="C11" s="38" t="s">
        <v>75</v>
      </c>
      <c r="D11" s="38" t="s">
        <v>314</v>
      </c>
      <c r="E11" s="38" t="s">
        <v>323</v>
      </c>
      <c r="F11" s="38" t="s">
        <v>324</v>
      </c>
      <c r="G11" s="38">
        <v>22</v>
      </c>
      <c r="H11" s="38" t="s">
        <v>95</v>
      </c>
      <c r="I11" s="38" t="s">
        <v>317</v>
      </c>
    </row>
    <row r="12" spans="1:9" ht="27" customHeight="1" thickBot="1">
      <c r="A12" s="38">
        <f t="shared" si="0"/>
        <v>6</v>
      </c>
      <c r="B12" s="74" t="s">
        <v>642</v>
      </c>
      <c r="C12" s="38" t="s">
        <v>75</v>
      </c>
      <c r="D12" s="38" t="s">
        <v>314</v>
      </c>
      <c r="E12" s="39" t="s">
        <v>325</v>
      </c>
      <c r="F12" s="39" t="s">
        <v>326</v>
      </c>
      <c r="G12" s="38">
        <v>8</v>
      </c>
      <c r="H12" s="38" t="s">
        <v>95</v>
      </c>
      <c r="I12" s="38" t="s">
        <v>317</v>
      </c>
    </row>
    <row r="13" spans="1:9" ht="27" customHeight="1" thickBot="1">
      <c r="A13" s="38">
        <f t="shared" si="0"/>
        <v>7</v>
      </c>
      <c r="B13" s="74" t="s">
        <v>644</v>
      </c>
      <c r="C13" s="38" t="s">
        <v>75</v>
      </c>
      <c r="D13" s="38" t="s">
        <v>314</v>
      </c>
      <c r="E13" s="38" t="s">
        <v>327</v>
      </c>
      <c r="F13" s="38" t="s">
        <v>298</v>
      </c>
      <c r="G13" s="38">
        <v>4</v>
      </c>
      <c r="H13" s="38" t="s">
        <v>95</v>
      </c>
      <c r="I13" s="38" t="s">
        <v>317</v>
      </c>
    </row>
    <row r="14" spans="1:9" ht="38.1" customHeight="1" thickBot="1">
      <c r="A14" s="38">
        <f t="shared" si="0"/>
        <v>8</v>
      </c>
      <c r="B14" s="74" t="s">
        <v>645</v>
      </c>
      <c r="C14" s="38" t="s">
        <v>75</v>
      </c>
      <c r="D14" s="38" t="s">
        <v>314</v>
      </c>
      <c r="E14" s="39" t="s">
        <v>328</v>
      </c>
      <c r="F14" s="39" t="s">
        <v>329</v>
      </c>
      <c r="G14" s="38">
        <v>24</v>
      </c>
      <c r="H14" s="38" t="s">
        <v>95</v>
      </c>
      <c r="I14" s="38" t="s">
        <v>317</v>
      </c>
    </row>
    <row r="15" spans="1:9" ht="38.1" customHeight="1" thickBot="1">
      <c r="A15" s="38">
        <f t="shared" si="0"/>
        <v>9</v>
      </c>
      <c r="B15" s="74" t="s">
        <v>646</v>
      </c>
      <c r="C15" s="38" t="s">
        <v>75</v>
      </c>
      <c r="D15" s="38" t="s">
        <v>314</v>
      </c>
      <c r="E15" s="38" t="s">
        <v>330</v>
      </c>
      <c r="F15" s="38" t="s">
        <v>331</v>
      </c>
      <c r="G15" s="38">
        <v>28</v>
      </c>
      <c r="H15" s="38" t="s">
        <v>95</v>
      </c>
      <c r="I15" s="38" t="s">
        <v>317</v>
      </c>
    </row>
    <row r="16" spans="1:9" ht="38.1" customHeight="1" thickBot="1">
      <c r="A16" s="38">
        <f t="shared" si="0"/>
        <v>10</v>
      </c>
      <c r="B16" s="74" t="s">
        <v>646</v>
      </c>
      <c r="C16" s="38" t="s">
        <v>75</v>
      </c>
      <c r="D16" s="38" t="s">
        <v>314</v>
      </c>
      <c r="E16" s="39" t="s">
        <v>332</v>
      </c>
      <c r="F16" s="39" t="s">
        <v>333</v>
      </c>
      <c r="G16" s="38">
        <v>16</v>
      </c>
      <c r="H16" s="38" t="s">
        <v>95</v>
      </c>
      <c r="I16" s="38" t="s">
        <v>317</v>
      </c>
    </row>
    <row r="17" spans="1:9" ht="38.1" customHeight="1" thickBot="1">
      <c r="A17" s="38">
        <f t="shared" si="0"/>
        <v>11</v>
      </c>
      <c r="B17" s="74" t="s">
        <v>646</v>
      </c>
      <c r="C17" s="38" t="s">
        <v>75</v>
      </c>
      <c r="D17" s="38" t="s">
        <v>314</v>
      </c>
      <c r="E17" s="38" t="s">
        <v>334</v>
      </c>
      <c r="F17" s="38" t="s">
        <v>331</v>
      </c>
      <c r="G17" s="38">
        <v>28</v>
      </c>
      <c r="H17" s="38" t="s">
        <v>95</v>
      </c>
      <c r="I17" s="38" t="s">
        <v>317</v>
      </c>
    </row>
    <row r="18" spans="1:9" ht="38.1" customHeight="1" thickBot="1">
      <c r="A18" s="38">
        <f t="shared" si="0"/>
        <v>12</v>
      </c>
      <c r="B18" s="74" t="s">
        <v>646</v>
      </c>
      <c r="C18" s="38" t="s">
        <v>75</v>
      </c>
      <c r="D18" s="38" t="s">
        <v>314</v>
      </c>
      <c r="E18" s="39" t="s">
        <v>335</v>
      </c>
      <c r="F18" s="39" t="s">
        <v>336</v>
      </c>
      <c r="G18" s="38">
        <v>37</v>
      </c>
      <c r="H18" s="38" t="s">
        <v>95</v>
      </c>
      <c r="I18" s="38" t="s">
        <v>317</v>
      </c>
    </row>
    <row r="19" spans="1:9" ht="27" customHeight="1" thickBot="1">
      <c r="A19" s="38">
        <f t="shared" si="0"/>
        <v>13</v>
      </c>
      <c r="B19" s="74" t="s">
        <v>646</v>
      </c>
      <c r="C19" s="38" t="s">
        <v>75</v>
      </c>
      <c r="D19" s="38" t="s">
        <v>314</v>
      </c>
      <c r="E19" s="38" t="s">
        <v>337</v>
      </c>
      <c r="F19" s="38" t="s">
        <v>298</v>
      </c>
      <c r="G19" s="38">
        <v>4</v>
      </c>
      <c r="H19" s="38" t="s">
        <v>95</v>
      </c>
      <c r="I19" s="38" t="s">
        <v>317</v>
      </c>
    </row>
    <row r="20" spans="1:9" ht="27" customHeight="1" thickBot="1">
      <c r="A20" s="38">
        <f t="shared" si="0"/>
        <v>14</v>
      </c>
      <c r="B20" s="74" t="s">
        <v>646</v>
      </c>
      <c r="C20" s="38" t="s">
        <v>75</v>
      </c>
      <c r="D20" s="38" t="s">
        <v>314</v>
      </c>
      <c r="E20" s="39" t="s">
        <v>338</v>
      </c>
      <c r="F20" s="39" t="s">
        <v>339</v>
      </c>
      <c r="G20" s="38">
        <v>3</v>
      </c>
      <c r="H20" s="38" t="s">
        <v>95</v>
      </c>
      <c r="I20" s="38" t="s">
        <v>317</v>
      </c>
    </row>
    <row r="21" spans="1:9" ht="27" customHeight="1" thickBot="1">
      <c r="A21" s="38">
        <f t="shared" si="0"/>
        <v>15</v>
      </c>
      <c r="B21" s="74" t="s">
        <v>646</v>
      </c>
      <c r="C21" s="38" t="s">
        <v>75</v>
      </c>
      <c r="D21" s="38" t="s">
        <v>314</v>
      </c>
      <c r="E21" s="38" t="s">
        <v>340</v>
      </c>
      <c r="F21" s="38" t="s">
        <v>341</v>
      </c>
      <c r="G21" s="38">
        <v>2</v>
      </c>
      <c r="H21" s="38" t="s">
        <v>95</v>
      </c>
      <c r="I21" s="38" t="s">
        <v>317</v>
      </c>
    </row>
    <row r="22" spans="1:9" ht="27" customHeight="1" thickBot="1">
      <c r="A22" s="38">
        <f t="shared" si="0"/>
        <v>16</v>
      </c>
      <c r="B22" s="74" t="s">
        <v>646</v>
      </c>
      <c r="C22" s="38" t="s">
        <v>75</v>
      </c>
      <c r="D22" s="38" t="s">
        <v>314</v>
      </c>
      <c r="E22" s="38" t="s">
        <v>342</v>
      </c>
      <c r="F22" s="38" t="s">
        <v>343</v>
      </c>
      <c r="G22" s="38">
        <v>13</v>
      </c>
      <c r="H22" s="38" t="s">
        <v>95</v>
      </c>
      <c r="I22" s="38" t="s">
        <v>317</v>
      </c>
    </row>
    <row r="23" spans="1:9" ht="27" customHeight="1" thickBot="1">
      <c r="A23" s="38">
        <f t="shared" si="0"/>
        <v>17</v>
      </c>
      <c r="B23" s="74" t="s">
        <v>646</v>
      </c>
      <c r="C23" s="38" t="s">
        <v>75</v>
      </c>
      <c r="D23" s="38" t="s">
        <v>314</v>
      </c>
      <c r="E23" s="39" t="s">
        <v>344</v>
      </c>
      <c r="F23" s="39" t="s">
        <v>345</v>
      </c>
      <c r="G23" s="38">
        <v>11</v>
      </c>
      <c r="H23" s="38" t="s">
        <v>95</v>
      </c>
      <c r="I23" s="38" t="s">
        <v>317</v>
      </c>
    </row>
    <row r="24" spans="1:9" ht="27" customHeight="1" thickBot="1">
      <c r="A24" s="38">
        <f t="shared" si="0"/>
        <v>18</v>
      </c>
      <c r="B24" s="74" t="s">
        <v>646</v>
      </c>
      <c r="C24" s="38" t="s">
        <v>75</v>
      </c>
      <c r="D24" s="38" t="s">
        <v>314</v>
      </c>
      <c r="E24" s="38" t="s">
        <v>346</v>
      </c>
      <c r="F24" s="38" t="s">
        <v>341</v>
      </c>
      <c r="G24" s="38">
        <v>2</v>
      </c>
      <c r="H24" s="38" t="s">
        <v>95</v>
      </c>
      <c r="I24" s="38" t="s">
        <v>317</v>
      </c>
    </row>
    <row r="25" spans="1:9" ht="27" customHeight="1" thickBot="1">
      <c r="A25" s="38">
        <f t="shared" si="0"/>
        <v>19</v>
      </c>
      <c r="B25" s="74" t="s">
        <v>646</v>
      </c>
      <c r="C25" s="38" t="s">
        <v>75</v>
      </c>
      <c r="D25" s="38" t="s">
        <v>314</v>
      </c>
      <c r="E25" s="38" t="s">
        <v>347</v>
      </c>
      <c r="F25" s="38" t="s">
        <v>348</v>
      </c>
      <c r="G25" s="38">
        <v>13</v>
      </c>
      <c r="H25" s="38" t="s">
        <v>95</v>
      </c>
      <c r="I25" s="38" t="s">
        <v>317</v>
      </c>
    </row>
    <row r="26" spans="1:9" ht="27" customHeight="1" thickBot="1">
      <c r="A26" s="38">
        <f t="shared" si="0"/>
        <v>20</v>
      </c>
      <c r="B26" s="74" t="s">
        <v>646</v>
      </c>
      <c r="C26" s="38" t="s">
        <v>75</v>
      </c>
      <c r="D26" s="38" t="s">
        <v>314</v>
      </c>
      <c r="E26" s="38" t="s">
        <v>349</v>
      </c>
      <c r="F26" s="38" t="s">
        <v>350</v>
      </c>
      <c r="G26" s="38">
        <v>20</v>
      </c>
      <c r="H26" s="38" t="s">
        <v>95</v>
      </c>
      <c r="I26" s="38" t="s">
        <v>317</v>
      </c>
    </row>
    <row r="27" spans="1:9" ht="27" customHeight="1" thickBot="1">
      <c r="A27" s="38">
        <f t="shared" si="0"/>
        <v>21</v>
      </c>
      <c r="B27" s="74" t="s">
        <v>646</v>
      </c>
      <c r="C27" s="38" t="s">
        <v>75</v>
      </c>
      <c r="D27" s="38" t="s">
        <v>314</v>
      </c>
      <c r="E27" s="38" t="s">
        <v>351</v>
      </c>
      <c r="F27" s="39" t="s">
        <v>352</v>
      </c>
      <c r="G27" s="38">
        <v>26</v>
      </c>
      <c r="H27" s="38" t="s">
        <v>95</v>
      </c>
      <c r="I27" s="38" t="s">
        <v>317</v>
      </c>
    </row>
    <row r="28" spans="1:9" ht="27" customHeight="1" thickBot="1">
      <c r="A28" s="38">
        <f t="shared" si="0"/>
        <v>22</v>
      </c>
      <c r="B28" s="74" t="s">
        <v>646</v>
      </c>
      <c r="C28" s="38" t="s">
        <v>75</v>
      </c>
      <c r="D28" s="38" t="s">
        <v>314</v>
      </c>
      <c r="E28" s="38" t="s">
        <v>353</v>
      </c>
      <c r="F28" s="38" t="s">
        <v>350</v>
      </c>
      <c r="G28" s="38">
        <v>20</v>
      </c>
      <c r="H28" s="38" t="s">
        <v>95</v>
      </c>
      <c r="I28" s="38" t="s">
        <v>317</v>
      </c>
    </row>
    <row r="29" spans="1:9" ht="27" customHeight="1" thickBot="1">
      <c r="A29" s="38">
        <f t="shared" si="0"/>
        <v>23</v>
      </c>
      <c r="B29" s="74" t="s">
        <v>646</v>
      </c>
      <c r="C29" s="38" t="s">
        <v>75</v>
      </c>
      <c r="D29" s="38" t="s">
        <v>314</v>
      </c>
      <c r="E29" s="38" t="s">
        <v>354</v>
      </c>
      <c r="F29" s="38" t="s">
        <v>151</v>
      </c>
      <c r="G29" s="38">
        <v>25</v>
      </c>
      <c r="H29" s="38" t="s">
        <v>95</v>
      </c>
      <c r="I29" s="38" t="s">
        <v>317</v>
      </c>
    </row>
    <row r="30" spans="1:9" ht="27" customHeight="1" thickBot="1">
      <c r="A30" s="38">
        <f t="shared" si="0"/>
        <v>24</v>
      </c>
      <c r="B30" s="74" t="s">
        <v>646</v>
      </c>
      <c r="C30" s="38" t="s">
        <v>75</v>
      </c>
      <c r="D30" s="38" t="s">
        <v>314</v>
      </c>
      <c r="E30" s="38" t="s">
        <v>355</v>
      </c>
      <c r="F30" s="38" t="s">
        <v>350</v>
      </c>
      <c r="G30" s="38">
        <v>20</v>
      </c>
      <c r="H30" s="38" t="s">
        <v>95</v>
      </c>
      <c r="I30" s="38" t="s">
        <v>317</v>
      </c>
    </row>
    <row r="31" spans="1:9" ht="27" customHeight="1" thickBot="1">
      <c r="A31" s="38">
        <f t="shared" si="0"/>
        <v>25</v>
      </c>
      <c r="B31" s="74" t="s">
        <v>646</v>
      </c>
      <c r="C31" s="38" t="s">
        <v>75</v>
      </c>
      <c r="D31" s="38" t="s">
        <v>314</v>
      </c>
      <c r="E31" s="38" t="s">
        <v>356</v>
      </c>
      <c r="F31" s="39" t="s">
        <v>357</v>
      </c>
      <c r="G31" s="38">
        <v>29</v>
      </c>
      <c r="H31" s="38" t="s">
        <v>95</v>
      </c>
      <c r="I31" s="38" t="s">
        <v>317</v>
      </c>
    </row>
    <row r="32" spans="1:9" ht="27" customHeight="1" thickBot="1">
      <c r="A32" s="38">
        <f t="shared" si="0"/>
        <v>26</v>
      </c>
      <c r="B32" s="74" t="s">
        <v>646</v>
      </c>
      <c r="C32" s="38" t="s">
        <v>75</v>
      </c>
      <c r="D32" s="38" t="s">
        <v>314</v>
      </c>
      <c r="E32" s="38" t="s">
        <v>358</v>
      </c>
      <c r="F32" s="38" t="s">
        <v>350</v>
      </c>
      <c r="G32" s="38">
        <v>20</v>
      </c>
      <c r="H32" s="38" t="s">
        <v>95</v>
      </c>
      <c r="I32" s="38" t="s">
        <v>317</v>
      </c>
    </row>
    <row r="33" spans="1:9" ht="27" customHeight="1" thickBot="1">
      <c r="A33" s="38">
        <f t="shared" si="0"/>
        <v>27</v>
      </c>
      <c r="B33" s="74" t="s">
        <v>646</v>
      </c>
      <c r="C33" s="38" t="s">
        <v>75</v>
      </c>
      <c r="D33" s="38" t="s">
        <v>314</v>
      </c>
      <c r="E33" s="38" t="s">
        <v>359</v>
      </c>
      <c r="F33" s="38" t="s">
        <v>151</v>
      </c>
      <c r="G33" s="38">
        <v>25</v>
      </c>
      <c r="H33" s="38" t="s">
        <v>95</v>
      </c>
      <c r="I33" s="38" t="s">
        <v>317</v>
      </c>
    </row>
    <row r="34" spans="1:9" ht="27" customHeight="1" thickBot="1">
      <c r="A34" s="38">
        <f t="shared" si="0"/>
        <v>28</v>
      </c>
      <c r="B34" s="74" t="s">
        <v>647</v>
      </c>
      <c r="C34" s="38" t="s">
        <v>75</v>
      </c>
      <c r="D34" s="38" t="s">
        <v>314</v>
      </c>
      <c r="E34" s="38" t="s">
        <v>360</v>
      </c>
      <c r="F34" s="38" t="s">
        <v>361</v>
      </c>
      <c r="G34" s="38">
        <v>5</v>
      </c>
      <c r="H34" s="38" t="s">
        <v>95</v>
      </c>
      <c r="I34" s="38" t="s">
        <v>317</v>
      </c>
    </row>
    <row r="35" spans="1:9" ht="27" customHeight="1" thickBot="1">
      <c r="A35" s="38">
        <f t="shared" si="0"/>
        <v>29</v>
      </c>
      <c r="B35" s="74" t="s">
        <v>648</v>
      </c>
      <c r="C35" s="38" t="s">
        <v>75</v>
      </c>
      <c r="D35" s="38" t="s">
        <v>314</v>
      </c>
      <c r="E35" s="38" t="s">
        <v>362</v>
      </c>
      <c r="F35" s="38" t="s">
        <v>152</v>
      </c>
      <c r="G35" s="38">
        <v>12</v>
      </c>
      <c r="H35" s="38" t="s">
        <v>95</v>
      </c>
      <c r="I35" s="38" t="s">
        <v>317</v>
      </c>
    </row>
    <row r="36" spans="1:9" ht="27" customHeight="1" thickBot="1">
      <c r="A36" s="38">
        <f t="shared" si="0"/>
        <v>30</v>
      </c>
      <c r="B36" s="74" t="s">
        <v>649</v>
      </c>
      <c r="C36" s="38" t="s">
        <v>75</v>
      </c>
      <c r="D36" s="38" t="s">
        <v>314</v>
      </c>
      <c r="E36" s="38" t="s">
        <v>363</v>
      </c>
      <c r="F36" s="39" t="s">
        <v>364</v>
      </c>
      <c r="G36" s="38">
        <v>13</v>
      </c>
      <c r="H36" s="38" t="s">
        <v>95</v>
      </c>
      <c r="I36" s="38" t="s">
        <v>317</v>
      </c>
    </row>
    <row r="37" spans="1:9" ht="27" customHeight="1" thickBot="1">
      <c r="A37" s="38">
        <f t="shared" si="0"/>
        <v>31</v>
      </c>
      <c r="B37" s="74" t="s">
        <v>649</v>
      </c>
      <c r="C37" s="38" t="s">
        <v>75</v>
      </c>
      <c r="D37" s="38" t="s">
        <v>314</v>
      </c>
      <c r="E37" s="38" t="s">
        <v>365</v>
      </c>
      <c r="F37" s="38" t="s">
        <v>361</v>
      </c>
      <c r="G37" s="38">
        <v>5</v>
      </c>
      <c r="H37" s="38" t="s">
        <v>95</v>
      </c>
      <c r="I37" s="38" t="s">
        <v>317</v>
      </c>
    </row>
    <row r="38" spans="1:9" ht="27" customHeight="1" thickBot="1">
      <c r="A38" s="38">
        <f t="shared" si="0"/>
        <v>32</v>
      </c>
      <c r="B38" s="74" t="s">
        <v>649</v>
      </c>
      <c r="C38" s="38" t="s">
        <v>75</v>
      </c>
      <c r="D38" s="38" t="s">
        <v>314</v>
      </c>
      <c r="E38" s="38" t="s">
        <v>366</v>
      </c>
      <c r="F38" s="38" t="s">
        <v>152</v>
      </c>
      <c r="G38" s="38">
        <v>12</v>
      </c>
      <c r="H38" s="38" t="s">
        <v>95</v>
      </c>
      <c r="I38" s="38" t="s">
        <v>317</v>
      </c>
    </row>
    <row r="39" spans="1:9" ht="27" customHeight="1" thickBot="1">
      <c r="A39" s="38">
        <f t="shared" si="0"/>
        <v>33</v>
      </c>
      <c r="B39" s="74" t="s">
        <v>650</v>
      </c>
      <c r="C39" s="38" t="s">
        <v>75</v>
      </c>
      <c r="D39" s="38" t="s">
        <v>314</v>
      </c>
      <c r="E39" s="38" t="s">
        <v>367</v>
      </c>
      <c r="F39" s="39" t="s">
        <v>153</v>
      </c>
      <c r="G39" s="38">
        <v>12</v>
      </c>
      <c r="H39" s="38" t="s">
        <v>95</v>
      </c>
      <c r="I39" s="38" t="s">
        <v>317</v>
      </c>
    </row>
    <row r="40" spans="1:9" ht="27" customHeight="1" thickBot="1">
      <c r="A40" s="38">
        <f t="shared" si="0"/>
        <v>34</v>
      </c>
      <c r="B40" s="74" t="s">
        <v>650</v>
      </c>
      <c r="C40" s="38" t="s">
        <v>75</v>
      </c>
      <c r="D40" s="38" t="s">
        <v>314</v>
      </c>
      <c r="E40" s="38" t="s">
        <v>368</v>
      </c>
      <c r="F40" s="38" t="s">
        <v>361</v>
      </c>
      <c r="G40" s="38">
        <v>5</v>
      </c>
      <c r="H40" s="38" t="s">
        <v>95</v>
      </c>
      <c r="I40" s="38" t="s">
        <v>317</v>
      </c>
    </row>
    <row r="41" spans="1:9" ht="27" customHeight="1" thickBot="1">
      <c r="A41" s="38">
        <f t="shared" si="0"/>
        <v>35</v>
      </c>
      <c r="B41" s="74" t="s">
        <v>650</v>
      </c>
      <c r="C41" s="38" t="s">
        <v>75</v>
      </c>
      <c r="D41" s="38" t="s">
        <v>314</v>
      </c>
      <c r="E41" s="38" t="s">
        <v>369</v>
      </c>
      <c r="F41" s="38" t="s">
        <v>152</v>
      </c>
      <c r="G41" s="38">
        <v>12</v>
      </c>
      <c r="H41" s="38" t="s">
        <v>95</v>
      </c>
      <c r="I41" s="38" t="s">
        <v>317</v>
      </c>
    </row>
    <row r="42" spans="1:9" ht="27" customHeight="1" thickBot="1">
      <c r="A42" s="38">
        <f t="shared" si="0"/>
        <v>36</v>
      </c>
      <c r="B42" s="74" t="s">
        <v>650</v>
      </c>
      <c r="C42" s="38" t="s">
        <v>75</v>
      </c>
      <c r="D42" s="38" t="s">
        <v>314</v>
      </c>
      <c r="E42" s="38" t="s">
        <v>370</v>
      </c>
      <c r="F42" s="39" t="s">
        <v>153</v>
      </c>
      <c r="G42" s="38">
        <v>12</v>
      </c>
      <c r="H42" s="38" t="s">
        <v>95</v>
      </c>
      <c r="I42" s="38" t="s">
        <v>317</v>
      </c>
    </row>
    <row r="43" spans="1:9" ht="27" customHeight="1" thickBot="1">
      <c r="A43" s="38">
        <f t="shared" si="0"/>
        <v>37</v>
      </c>
      <c r="B43" s="74" t="s">
        <v>650</v>
      </c>
      <c r="C43" s="38" t="s">
        <v>75</v>
      </c>
      <c r="D43" s="38" t="s">
        <v>314</v>
      </c>
      <c r="E43" s="38" t="s">
        <v>371</v>
      </c>
      <c r="F43" s="38" t="s">
        <v>361</v>
      </c>
      <c r="G43" s="38">
        <v>5</v>
      </c>
      <c r="H43" s="38" t="s">
        <v>95</v>
      </c>
      <c r="I43" s="38" t="s">
        <v>317</v>
      </c>
    </row>
    <row r="44" spans="1:9" ht="27" customHeight="1" thickBot="1">
      <c r="A44" s="38">
        <f t="shared" si="0"/>
        <v>38</v>
      </c>
      <c r="B44" s="74" t="s">
        <v>650</v>
      </c>
      <c r="C44" s="38" t="s">
        <v>75</v>
      </c>
      <c r="D44" s="38" t="s">
        <v>314</v>
      </c>
      <c r="E44" s="38" t="s">
        <v>372</v>
      </c>
      <c r="F44" s="38" t="s">
        <v>152</v>
      </c>
      <c r="G44" s="38">
        <v>12</v>
      </c>
      <c r="H44" s="38" t="s">
        <v>95</v>
      </c>
      <c r="I44" s="38" t="s">
        <v>317</v>
      </c>
    </row>
    <row r="45" spans="1:9" ht="27" customHeight="1" thickBot="1">
      <c r="A45" s="38">
        <f t="shared" si="0"/>
        <v>39</v>
      </c>
      <c r="B45" s="74" t="s">
        <v>650</v>
      </c>
      <c r="C45" s="38" t="s">
        <v>75</v>
      </c>
      <c r="D45" s="38" t="s">
        <v>314</v>
      </c>
      <c r="E45" s="38" t="s">
        <v>373</v>
      </c>
      <c r="F45" s="39" t="s">
        <v>154</v>
      </c>
      <c r="G45" s="38">
        <v>12</v>
      </c>
      <c r="H45" s="38" t="s">
        <v>95</v>
      </c>
      <c r="I45" s="38" t="s">
        <v>317</v>
      </c>
    </row>
    <row r="46" spans="1:9" ht="27" customHeight="1" thickBot="1">
      <c r="A46" s="38">
        <f t="shared" si="0"/>
        <v>40</v>
      </c>
      <c r="B46" s="74" t="s">
        <v>650</v>
      </c>
      <c r="C46" s="38" t="s">
        <v>75</v>
      </c>
      <c r="D46" s="38" t="s">
        <v>314</v>
      </c>
      <c r="E46" s="38" t="s">
        <v>374</v>
      </c>
      <c r="F46" s="38" t="s">
        <v>361</v>
      </c>
      <c r="G46" s="38">
        <v>5</v>
      </c>
      <c r="H46" s="38" t="s">
        <v>95</v>
      </c>
      <c r="I46" s="38" t="s">
        <v>317</v>
      </c>
    </row>
    <row r="47" spans="1:9" ht="27" customHeight="1" thickBot="1">
      <c r="A47" s="38">
        <f t="shared" si="0"/>
        <v>41</v>
      </c>
      <c r="B47" s="74" t="s">
        <v>650</v>
      </c>
      <c r="C47" s="38" t="s">
        <v>75</v>
      </c>
      <c r="D47" s="38" t="s">
        <v>314</v>
      </c>
      <c r="E47" s="38" t="s">
        <v>375</v>
      </c>
      <c r="F47" s="39" t="s">
        <v>154</v>
      </c>
      <c r="G47" s="38">
        <v>12</v>
      </c>
      <c r="H47" s="38" t="s">
        <v>95</v>
      </c>
      <c r="I47" s="38" t="s">
        <v>317</v>
      </c>
    </row>
    <row r="48" spans="1:9" ht="27" customHeight="1" thickBot="1">
      <c r="A48" s="38">
        <f t="shared" si="0"/>
        <v>42</v>
      </c>
      <c r="B48" s="74" t="s">
        <v>650</v>
      </c>
      <c r="C48" s="38" t="s">
        <v>75</v>
      </c>
      <c r="D48" s="38" t="s">
        <v>314</v>
      </c>
      <c r="E48" s="38" t="s">
        <v>376</v>
      </c>
      <c r="F48" s="38" t="s">
        <v>361</v>
      </c>
      <c r="G48" s="38">
        <v>5</v>
      </c>
      <c r="H48" s="38" t="s">
        <v>95</v>
      </c>
      <c r="I48" s="38" t="s">
        <v>317</v>
      </c>
    </row>
    <row r="49" spans="1:9" ht="27" customHeight="1" thickBot="1">
      <c r="A49" s="38">
        <f t="shared" si="0"/>
        <v>43</v>
      </c>
      <c r="B49" s="74" t="s">
        <v>650</v>
      </c>
      <c r="C49" s="38" t="s">
        <v>75</v>
      </c>
      <c r="D49" s="38" t="s">
        <v>314</v>
      </c>
      <c r="E49" s="38" t="s">
        <v>377</v>
      </c>
      <c r="F49" s="38" t="s">
        <v>152</v>
      </c>
      <c r="G49" s="38">
        <v>12</v>
      </c>
      <c r="H49" s="38" t="s">
        <v>95</v>
      </c>
      <c r="I49" s="38" t="s">
        <v>317</v>
      </c>
    </row>
    <row r="50" spans="1:9" ht="27" customHeight="1" thickBot="1">
      <c r="A50" s="38">
        <f t="shared" si="0"/>
        <v>44</v>
      </c>
      <c r="B50" s="74" t="s">
        <v>650</v>
      </c>
      <c r="C50" s="38" t="s">
        <v>75</v>
      </c>
      <c r="D50" s="38" t="s">
        <v>314</v>
      </c>
      <c r="E50" s="38" t="s">
        <v>378</v>
      </c>
      <c r="F50" s="39" t="s">
        <v>153</v>
      </c>
      <c r="G50" s="38">
        <v>12</v>
      </c>
      <c r="H50" s="38" t="s">
        <v>95</v>
      </c>
      <c r="I50" s="38" t="s">
        <v>317</v>
      </c>
    </row>
    <row r="51" spans="1:9" ht="27" customHeight="1" thickBot="1">
      <c r="A51" s="38">
        <f t="shared" si="0"/>
        <v>45</v>
      </c>
      <c r="B51" s="74" t="s">
        <v>650</v>
      </c>
      <c r="C51" s="38" t="s">
        <v>75</v>
      </c>
      <c r="D51" s="38" t="s">
        <v>314</v>
      </c>
      <c r="E51" s="38" t="s">
        <v>379</v>
      </c>
      <c r="F51" s="38" t="s">
        <v>361</v>
      </c>
      <c r="G51" s="38">
        <v>5</v>
      </c>
      <c r="H51" s="38" t="s">
        <v>95</v>
      </c>
      <c r="I51" s="38" t="s">
        <v>317</v>
      </c>
    </row>
    <row r="52" spans="1:9" ht="27" customHeight="1" thickBot="1">
      <c r="A52" s="38">
        <f t="shared" si="0"/>
        <v>46</v>
      </c>
      <c r="B52" s="74" t="s">
        <v>650</v>
      </c>
      <c r="C52" s="38" t="s">
        <v>75</v>
      </c>
      <c r="D52" s="38" t="s">
        <v>314</v>
      </c>
      <c r="E52" s="38" t="s">
        <v>380</v>
      </c>
      <c r="F52" s="38" t="s">
        <v>152</v>
      </c>
      <c r="G52" s="38">
        <v>12</v>
      </c>
      <c r="H52" s="38" t="s">
        <v>95</v>
      </c>
      <c r="I52" s="38" t="s">
        <v>317</v>
      </c>
    </row>
    <row r="53" spans="1:9" ht="27" customHeight="1" thickBot="1">
      <c r="A53" s="38">
        <f t="shared" si="0"/>
        <v>47</v>
      </c>
      <c r="B53" s="74" t="s">
        <v>650</v>
      </c>
      <c r="C53" s="38" t="s">
        <v>75</v>
      </c>
      <c r="D53" s="38" t="s">
        <v>314</v>
      </c>
      <c r="E53" s="38" t="s">
        <v>381</v>
      </c>
      <c r="F53" s="39" t="s">
        <v>153</v>
      </c>
      <c r="G53" s="38">
        <v>12</v>
      </c>
      <c r="H53" s="38" t="s">
        <v>95</v>
      </c>
      <c r="I53" s="38" t="s">
        <v>317</v>
      </c>
    </row>
    <row r="54" spans="1:9" ht="27" customHeight="1" thickBot="1">
      <c r="A54" s="38">
        <f t="shared" si="0"/>
        <v>48</v>
      </c>
      <c r="B54" s="74" t="s">
        <v>650</v>
      </c>
      <c r="C54" s="38" t="s">
        <v>75</v>
      </c>
      <c r="D54" s="38" t="s">
        <v>314</v>
      </c>
      <c r="E54" s="38" t="s">
        <v>382</v>
      </c>
      <c r="F54" s="38" t="s">
        <v>361</v>
      </c>
      <c r="G54" s="38">
        <v>5</v>
      </c>
      <c r="H54" s="38" t="s">
        <v>95</v>
      </c>
      <c r="I54" s="38" t="s">
        <v>317</v>
      </c>
    </row>
    <row r="55" spans="1:9" ht="27" customHeight="1" thickBot="1">
      <c r="A55" s="38">
        <f t="shared" si="0"/>
        <v>49</v>
      </c>
      <c r="B55" s="74" t="s">
        <v>650</v>
      </c>
      <c r="C55" s="38" t="s">
        <v>75</v>
      </c>
      <c r="D55" s="38" t="s">
        <v>314</v>
      </c>
      <c r="E55" s="38" t="s">
        <v>383</v>
      </c>
      <c r="F55" s="38" t="s">
        <v>152</v>
      </c>
      <c r="G55" s="38">
        <v>12</v>
      </c>
      <c r="H55" s="38" t="s">
        <v>95</v>
      </c>
      <c r="I55" s="38" t="s">
        <v>317</v>
      </c>
    </row>
    <row r="56" spans="1:9" ht="27" customHeight="1" thickBot="1">
      <c r="A56" s="38">
        <f t="shared" si="0"/>
        <v>50</v>
      </c>
      <c r="B56" s="74" t="s">
        <v>650</v>
      </c>
      <c r="C56" s="38" t="s">
        <v>75</v>
      </c>
      <c r="D56" s="38" t="s">
        <v>314</v>
      </c>
      <c r="E56" s="38" t="s">
        <v>384</v>
      </c>
      <c r="F56" s="39" t="s">
        <v>154</v>
      </c>
      <c r="G56" s="38">
        <v>12</v>
      </c>
      <c r="H56" s="38" t="s">
        <v>95</v>
      </c>
      <c r="I56" s="38" t="s">
        <v>317</v>
      </c>
    </row>
    <row r="57" spans="1:9" ht="27" customHeight="1" thickBot="1">
      <c r="A57" s="38">
        <f t="shared" si="0"/>
        <v>51</v>
      </c>
      <c r="B57" s="74" t="s">
        <v>650</v>
      </c>
      <c r="C57" s="38" t="s">
        <v>75</v>
      </c>
      <c r="D57" s="38" t="s">
        <v>314</v>
      </c>
      <c r="E57" s="38" t="s">
        <v>385</v>
      </c>
      <c r="F57" s="38" t="s">
        <v>361</v>
      </c>
      <c r="G57" s="38">
        <v>5</v>
      </c>
      <c r="H57" s="38" t="s">
        <v>95</v>
      </c>
      <c r="I57" s="38" t="s">
        <v>317</v>
      </c>
    </row>
    <row r="58" spans="1:9" ht="27" customHeight="1" thickBot="1">
      <c r="A58" s="38">
        <f t="shared" si="0"/>
        <v>52</v>
      </c>
      <c r="B58" s="74" t="s">
        <v>650</v>
      </c>
      <c r="C58" s="38" t="s">
        <v>75</v>
      </c>
      <c r="D58" s="38" t="s">
        <v>314</v>
      </c>
      <c r="E58" s="38" t="s">
        <v>386</v>
      </c>
      <c r="F58" s="38" t="s">
        <v>152</v>
      </c>
      <c r="G58" s="38">
        <v>12</v>
      </c>
      <c r="H58" s="38" t="s">
        <v>95</v>
      </c>
      <c r="I58" s="38" t="s">
        <v>317</v>
      </c>
    </row>
    <row r="59" spans="1:9" ht="27" customHeight="1" thickBot="1">
      <c r="A59" s="38">
        <f t="shared" si="0"/>
        <v>53</v>
      </c>
      <c r="B59" s="74" t="s">
        <v>650</v>
      </c>
      <c r="C59" s="38" t="s">
        <v>75</v>
      </c>
      <c r="D59" s="38" t="s">
        <v>314</v>
      </c>
      <c r="E59" s="38" t="s">
        <v>387</v>
      </c>
      <c r="F59" s="39" t="s">
        <v>154</v>
      </c>
      <c r="G59" s="38">
        <v>12</v>
      </c>
      <c r="H59" s="38" t="s">
        <v>95</v>
      </c>
      <c r="I59" s="38" t="s">
        <v>317</v>
      </c>
    </row>
    <row r="60" spans="1:9" ht="27" customHeight="1" thickBot="1">
      <c r="A60" s="38">
        <f t="shared" si="0"/>
        <v>54</v>
      </c>
      <c r="B60" s="74" t="s">
        <v>650</v>
      </c>
      <c r="C60" s="38" t="s">
        <v>75</v>
      </c>
      <c r="D60" s="38" t="s">
        <v>314</v>
      </c>
      <c r="E60" s="38" t="s">
        <v>388</v>
      </c>
      <c r="F60" s="38" t="s">
        <v>298</v>
      </c>
      <c r="G60" s="38">
        <v>4</v>
      </c>
      <c r="H60" s="38" t="s">
        <v>95</v>
      </c>
      <c r="I60" s="38" t="s">
        <v>317</v>
      </c>
    </row>
    <row r="61" spans="1:9" ht="27" customHeight="1" thickBot="1">
      <c r="A61" s="38">
        <f t="shared" si="0"/>
        <v>55</v>
      </c>
      <c r="B61" s="74" t="s">
        <v>650</v>
      </c>
      <c r="C61" s="38" t="s">
        <v>75</v>
      </c>
      <c r="D61" s="38" t="s">
        <v>314</v>
      </c>
      <c r="E61" s="38" t="s">
        <v>389</v>
      </c>
      <c r="F61" s="38" t="s">
        <v>390</v>
      </c>
      <c r="G61" s="38">
        <v>18</v>
      </c>
      <c r="H61" s="38" t="s">
        <v>95</v>
      </c>
      <c r="I61" s="38" t="s">
        <v>317</v>
      </c>
    </row>
    <row r="62" spans="1:9" ht="38.1" customHeight="1" thickBot="1">
      <c r="A62" s="38">
        <f t="shared" si="0"/>
        <v>56</v>
      </c>
      <c r="B62" s="74" t="s">
        <v>650</v>
      </c>
      <c r="C62" s="38" t="s">
        <v>75</v>
      </c>
      <c r="D62" s="38" t="s">
        <v>314</v>
      </c>
      <c r="E62" s="38" t="s">
        <v>391</v>
      </c>
      <c r="F62" s="38" t="s">
        <v>392</v>
      </c>
      <c r="G62" s="38">
        <v>26</v>
      </c>
      <c r="H62" s="38" t="s">
        <v>95</v>
      </c>
      <c r="I62" s="38" t="s">
        <v>317</v>
      </c>
    </row>
    <row r="63" spans="1:9" ht="27" customHeight="1" thickBot="1">
      <c r="A63" s="38">
        <f t="shared" si="0"/>
        <v>57</v>
      </c>
      <c r="B63" s="74" t="s">
        <v>650</v>
      </c>
      <c r="C63" s="38" t="s">
        <v>75</v>
      </c>
      <c r="D63" s="38" t="s">
        <v>314</v>
      </c>
      <c r="E63" s="39" t="s">
        <v>393</v>
      </c>
      <c r="F63" s="39" t="s">
        <v>155</v>
      </c>
      <c r="G63" s="38">
        <v>7</v>
      </c>
      <c r="H63" s="38" t="s">
        <v>95</v>
      </c>
      <c r="I63" s="38" t="s">
        <v>317</v>
      </c>
    </row>
    <row r="64" spans="1:9" ht="27" customHeight="1" thickBot="1">
      <c r="A64" s="38">
        <f t="shared" si="0"/>
        <v>58</v>
      </c>
      <c r="B64" s="74" t="s">
        <v>650</v>
      </c>
      <c r="C64" s="38" t="s">
        <v>75</v>
      </c>
      <c r="D64" s="38" t="s">
        <v>314</v>
      </c>
      <c r="E64" s="38" t="s">
        <v>394</v>
      </c>
      <c r="F64" s="38" t="s">
        <v>324</v>
      </c>
      <c r="G64" s="38">
        <v>22</v>
      </c>
      <c r="H64" s="38" t="s">
        <v>95</v>
      </c>
      <c r="I64" s="38" t="s">
        <v>317</v>
      </c>
    </row>
    <row r="65" spans="1:9" ht="27" customHeight="1" thickBot="1">
      <c r="A65" s="38">
        <f t="shared" si="0"/>
        <v>59</v>
      </c>
      <c r="B65" s="74" t="s">
        <v>650</v>
      </c>
      <c r="C65" s="38" t="s">
        <v>75</v>
      </c>
      <c r="D65" s="38" t="s">
        <v>314</v>
      </c>
      <c r="E65" s="39" t="s">
        <v>395</v>
      </c>
      <c r="F65" s="39" t="s">
        <v>316</v>
      </c>
      <c r="G65" s="38">
        <v>14</v>
      </c>
      <c r="H65" s="38" t="s">
        <v>95</v>
      </c>
      <c r="I65" s="38" t="s">
        <v>317</v>
      </c>
    </row>
    <row r="66" spans="1:9" ht="70.5" customHeight="1" thickBot="1">
      <c r="A66" s="38">
        <f t="shared" si="0"/>
        <v>60</v>
      </c>
      <c r="B66" s="74" t="s">
        <v>650</v>
      </c>
      <c r="C66" s="38" t="s">
        <v>75</v>
      </c>
      <c r="D66" s="38" t="s">
        <v>314</v>
      </c>
      <c r="E66" s="38" t="s">
        <v>396</v>
      </c>
      <c r="F66" s="38" t="s">
        <v>397</v>
      </c>
      <c r="G66" s="38">
        <v>40</v>
      </c>
      <c r="H66" s="38" t="s">
        <v>95</v>
      </c>
      <c r="I66" s="38" t="s">
        <v>317</v>
      </c>
    </row>
    <row r="67" spans="1:9" ht="27" customHeight="1" thickBot="1">
      <c r="A67" s="38">
        <f t="shared" si="0"/>
        <v>61</v>
      </c>
      <c r="B67" s="74" t="s">
        <v>650</v>
      </c>
      <c r="C67" s="38" t="s">
        <v>75</v>
      </c>
      <c r="D67" s="38" t="s">
        <v>314</v>
      </c>
      <c r="E67" s="38" t="s">
        <v>398</v>
      </c>
      <c r="F67" s="38" t="s">
        <v>399</v>
      </c>
      <c r="G67" s="38">
        <v>6</v>
      </c>
      <c r="H67" s="38" t="s">
        <v>95</v>
      </c>
      <c r="I67" s="38" t="s">
        <v>317</v>
      </c>
    </row>
    <row r="68" spans="1:9" ht="27" customHeight="1" thickBot="1">
      <c r="A68" s="38">
        <f t="shared" si="0"/>
        <v>62</v>
      </c>
      <c r="B68" s="74" t="s">
        <v>650</v>
      </c>
      <c r="C68" s="38" t="s">
        <v>75</v>
      </c>
      <c r="D68" s="38" t="s">
        <v>314</v>
      </c>
      <c r="E68" s="38" t="s">
        <v>398</v>
      </c>
      <c r="F68" s="38" t="s">
        <v>399</v>
      </c>
      <c r="G68" s="38">
        <v>6</v>
      </c>
      <c r="H68" s="38" t="s">
        <v>95</v>
      </c>
      <c r="I68" s="38" t="s">
        <v>317</v>
      </c>
    </row>
    <row r="69" spans="1:9" ht="27" customHeight="1" thickBot="1">
      <c r="A69" s="38">
        <f t="shared" si="0"/>
        <v>63</v>
      </c>
      <c r="B69" s="74" t="s">
        <v>650</v>
      </c>
      <c r="C69" s="38" t="s">
        <v>75</v>
      </c>
      <c r="D69" s="38" t="s">
        <v>314</v>
      </c>
      <c r="E69" s="38" t="s">
        <v>400</v>
      </c>
      <c r="F69" s="38" t="s">
        <v>401</v>
      </c>
      <c r="G69" s="38">
        <v>9</v>
      </c>
      <c r="H69" s="38" t="s">
        <v>95</v>
      </c>
      <c r="I69" s="38" t="s">
        <v>317</v>
      </c>
    </row>
    <row r="70" spans="1:9" ht="27" customHeight="1" thickBot="1">
      <c r="A70" s="38">
        <f t="shared" si="0"/>
        <v>64</v>
      </c>
      <c r="B70" s="74" t="s">
        <v>650</v>
      </c>
      <c r="C70" s="38" t="s">
        <v>75</v>
      </c>
      <c r="D70" s="38" t="s">
        <v>314</v>
      </c>
      <c r="E70" s="38" t="s">
        <v>402</v>
      </c>
      <c r="F70" s="38" t="s">
        <v>361</v>
      </c>
      <c r="G70" s="38">
        <v>5</v>
      </c>
      <c r="H70" s="38" t="s">
        <v>95</v>
      </c>
      <c r="I70" s="38" t="s">
        <v>317</v>
      </c>
    </row>
    <row r="71" spans="1:9" ht="27" customHeight="1" thickBot="1">
      <c r="A71" s="38">
        <f t="shared" si="0"/>
        <v>65</v>
      </c>
      <c r="B71" s="74" t="s">
        <v>650</v>
      </c>
      <c r="C71" s="38" t="s">
        <v>75</v>
      </c>
      <c r="D71" s="38" t="s">
        <v>314</v>
      </c>
      <c r="E71" s="38" t="s">
        <v>403</v>
      </c>
      <c r="F71" s="38" t="s">
        <v>152</v>
      </c>
      <c r="G71" s="38">
        <v>12</v>
      </c>
      <c r="H71" s="38" t="s">
        <v>95</v>
      </c>
      <c r="I71" s="38" t="s">
        <v>317</v>
      </c>
    </row>
    <row r="72" spans="1:9" ht="27" customHeight="1" thickBot="1">
      <c r="A72" s="38">
        <f t="shared" si="0"/>
        <v>66</v>
      </c>
      <c r="B72" s="74" t="s">
        <v>650</v>
      </c>
      <c r="C72" s="38" t="s">
        <v>75</v>
      </c>
      <c r="D72" s="38" t="s">
        <v>314</v>
      </c>
      <c r="E72" s="38" t="s">
        <v>404</v>
      </c>
      <c r="F72" s="39" t="s">
        <v>153</v>
      </c>
      <c r="G72" s="38">
        <v>12</v>
      </c>
      <c r="H72" s="38" t="s">
        <v>95</v>
      </c>
      <c r="I72" s="38" t="s">
        <v>317</v>
      </c>
    </row>
    <row r="73" spans="1:9" ht="27" customHeight="1" thickBot="1">
      <c r="A73" s="38">
        <f t="shared" ref="A73:A136" si="1">A72+1</f>
        <v>67</v>
      </c>
      <c r="B73" s="74" t="s">
        <v>650</v>
      </c>
      <c r="C73" s="38" t="s">
        <v>75</v>
      </c>
      <c r="D73" s="38" t="s">
        <v>314</v>
      </c>
      <c r="E73" s="38" t="s">
        <v>405</v>
      </c>
      <c r="F73" s="38" t="s">
        <v>406</v>
      </c>
      <c r="G73" s="38">
        <v>10</v>
      </c>
      <c r="H73" s="38" t="s">
        <v>95</v>
      </c>
      <c r="I73" s="38" t="s">
        <v>317</v>
      </c>
    </row>
    <row r="74" spans="1:9" ht="27" customHeight="1" thickBot="1">
      <c r="A74" s="38">
        <f t="shared" si="1"/>
        <v>68</v>
      </c>
      <c r="B74" s="74" t="s">
        <v>650</v>
      </c>
      <c r="C74" s="38" t="s">
        <v>75</v>
      </c>
      <c r="D74" s="38" t="s">
        <v>314</v>
      </c>
      <c r="E74" s="38" t="s">
        <v>407</v>
      </c>
      <c r="F74" s="38" t="s">
        <v>361</v>
      </c>
      <c r="G74" s="38">
        <v>5</v>
      </c>
      <c r="H74" s="38" t="s">
        <v>95</v>
      </c>
      <c r="I74" s="38" t="s">
        <v>317</v>
      </c>
    </row>
    <row r="75" spans="1:9" ht="27" customHeight="1" thickBot="1">
      <c r="A75" s="38">
        <f t="shared" si="1"/>
        <v>69</v>
      </c>
      <c r="B75" s="74" t="s">
        <v>650</v>
      </c>
      <c r="C75" s="38" t="s">
        <v>75</v>
      </c>
      <c r="D75" s="38" t="s">
        <v>314</v>
      </c>
      <c r="E75" s="38" t="s">
        <v>408</v>
      </c>
      <c r="F75" s="38" t="s">
        <v>152</v>
      </c>
      <c r="G75" s="38">
        <v>12</v>
      </c>
      <c r="H75" s="38" t="s">
        <v>95</v>
      </c>
      <c r="I75" s="38" t="s">
        <v>317</v>
      </c>
    </row>
    <row r="76" spans="1:9" ht="27" customHeight="1" thickBot="1">
      <c r="A76" s="38">
        <f t="shared" si="1"/>
        <v>70</v>
      </c>
      <c r="B76" s="74" t="s">
        <v>650</v>
      </c>
      <c r="C76" s="38" t="s">
        <v>75</v>
      </c>
      <c r="D76" s="38" t="s">
        <v>314</v>
      </c>
      <c r="E76" s="38" t="s">
        <v>409</v>
      </c>
      <c r="F76" s="39" t="s">
        <v>154</v>
      </c>
      <c r="G76" s="38">
        <v>12</v>
      </c>
      <c r="H76" s="38" t="s">
        <v>95</v>
      </c>
      <c r="I76" s="38" t="s">
        <v>317</v>
      </c>
    </row>
    <row r="77" spans="1:9" ht="27" customHeight="1" thickBot="1">
      <c r="A77" s="38">
        <f t="shared" si="1"/>
        <v>71</v>
      </c>
      <c r="B77" s="74" t="s">
        <v>650</v>
      </c>
      <c r="C77" s="38" t="s">
        <v>75</v>
      </c>
      <c r="D77" s="38" t="s">
        <v>314</v>
      </c>
      <c r="E77" s="38" t="s">
        <v>410</v>
      </c>
      <c r="F77" s="38" t="s">
        <v>361</v>
      </c>
      <c r="G77" s="38">
        <v>5</v>
      </c>
      <c r="H77" s="38" t="s">
        <v>95</v>
      </c>
      <c r="I77" s="38" t="s">
        <v>317</v>
      </c>
    </row>
    <row r="78" spans="1:9" ht="27" customHeight="1" thickBot="1">
      <c r="A78" s="38">
        <f t="shared" si="1"/>
        <v>72</v>
      </c>
      <c r="B78" s="74" t="s">
        <v>650</v>
      </c>
      <c r="C78" s="38" t="s">
        <v>75</v>
      </c>
      <c r="D78" s="38" t="s">
        <v>314</v>
      </c>
      <c r="E78" s="38" t="s">
        <v>411</v>
      </c>
      <c r="F78" s="38" t="s">
        <v>152</v>
      </c>
      <c r="G78" s="38">
        <v>12</v>
      </c>
      <c r="H78" s="38" t="s">
        <v>95</v>
      </c>
      <c r="I78" s="38" t="s">
        <v>317</v>
      </c>
    </row>
    <row r="79" spans="1:9" ht="27" customHeight="1" thickBot="1">
      <c r="A79" s="38">
        <f t="shared" si="1"/>
        <v>73</v>
      </c>
      <c r="B79" s="74" t="s">
        <v>650</v>
      </c>
      <c r="C79" s="38" t="s">
        <v>75</v>
      </c>
      <c r="D79" s="38" t="s">
        <v>314</v>
      </c>
      <c r="E79" s="38" t="s">
        <v>412</v>
      </c>
      <c r="F79" s="39" t="s">
        <v>154</v>
      </c>
      <c r="G79" s="38">
        <v>12</v>
      </c>
      <c r="H79" s="38" t="s">
        <v>95</v>
      </c>
      <c r="I79" s="38" t="s">
        <v>317</v>
      </c>
    </row>
    <row r="80" spans="1:9" ht="27" customHeight="1" thickBot="1">
      <c r="A80" s="38">
        <f t="shared" si="1"/>
        <v>74</v>
      </c>
      <c r="B80" s="74" t="s">
        <v>650</v>
      </c>
      <c r="C80" s="38" t="s">
        <v>75</v>
      </c>
      <c r="D80" s="38" t="s">
        <v>314</v>
      </c>
      <c r="E80" s="38" t="s">
        <v>413</v>
      </c>
      <c r="F80" s="38" t="s">
        <v>361</v>
      </c>
      <c r="G80" s="38">
        <v>5</v>
      </c>
      <c r="H80" s="38" t="s">
        <v>95</v>
      </c>
      <c r="I80" s="38" t="s">
        <v>317</v>
      </c>
    </row>
    <row r="81" spans="1:9" ht="27" customHeight="1" thickBot="1">
      <c r="A81" s="38">
        <f t="shared" si="1"/>
        <v>75</v>
      </c>
      <c r="B81" s="74" t="s">
        <v>650</v>
      </c>
      <c r="C81" s="38" t="s">
        <v>75</v>
      </c>
      <c r="D81" s="38" t="s">
        <v>314</v>
      </c>
      <c r="E81" s="38" t="s">
        <v>414</v>
      </c>
      <c r="F81" s="38" t="s">
        <v>152</v>
      </c>
      <c r="G81" s="38">
        <v>12</v>
      </c>
      <c r="H81" s="38" t="s">
        <v>95</v>
      </c>
      <c r="I81" s="38" t="s">
        <v>317</v>
      </c>
    </row>
    <row r="82" spans="1:9" ht="27" customHeight="1" thickBot="1">
      <c r="A82" s="38">
        <f t="shared" si="1"/>
        <v>76</v>
      </c>
      <c r="B82" s="74" t="s">
        <v>650</v>
      </c>
      <c r="C82" s="38" t="s">
        <v>75</v>
      </c>
      <c r="D82" s="38" t="s">
        <v>314</v>
      </c>
      <c r="E82" s="38" t="s">
        <v>415</v>
      </c>
      <c r="F82" s="39" t="s">
        <v>153</v>
      </c>
      <c r="G82" s="38">
        <v>12</v>
      </c>
      <c r="H82" s="38" t="s">
        <v>95</v>
      </c>
      <c r="I82" s="38" t="s">
        <v>317</v>
      </c>
    </row>
    <row r="83" spans="1:9" ht="27" customHeight="1" thickBot="1">
      <c r="A83" s="38">
        <f t="shared" si="1"/>
        <v>77</v>
      </c>
      <c r="B83" s="74" t="s">
        <v>650</v>
      </c>
      <c r="C83" s="38" t="s">
        <v>75</v>
      </c>
      <c r="D83" s="38" t="s">
        <v>314</v>
      </c>
      <c r="E83" s="38" t="s">
        <v>416</v>
      </c>
      <c r="F83" s="38" t="s">
        <v>361</v>
      </c>
      <c r="G83" s="38">
        <v>5</v>
      </c>
      <c r="H83" s="38" t="s">
        <v>95</v>
      </c>
      <c r="I83" s="38" t="s">
        <v>317</v>
      </c>
    </row>
    <row r="84" spans="1:9" ht="27" customHeight="1" thickBot="1">
      <c r="A84" s="38">
        <f t="shared" si="1"/>
        <v>78</v>
      </c>
      <c r="B84" s="74" t="s">
        <v>650</v>
      </c>
      <c r="C84" s="38" t="s">
        <v>75</v>
      </c>
      <c r="D84" s="38" t="s">
        <v>314</v>
      </c>
      <c r="E84" s="38" t="s">
        <v>417</v>
      </c>
      <c r="F84" s="38" t="s">
        <v>418</v>
      </c>
      <c r="G84" s="38">
        <v>15</v>
      </c>
      <c r="H84" s="38" t="s">
        <v>95</v>
      </c>
      <c r="I84" s="38" t="s">
        <v>317</v>
      </c>
    </row>
    <row r="85" spans="1:9" ht="27" customHeight="1" thickBot="1">
      <c r="A85" s="38">
        <f t="shared" si="1"/>
        <v>79</v>
      </c>
      <c r="B85" s="74" t="s">
        <v>650</v>
      </c>
      <c r="C85" s="38" t="s">
        <v>75</v>
      </c>
      <c r="D85" s="38" t="s">
        <v>314</v>
      </c>
      <c r="E85" s="38" t="s">
        <v>419</v>
      </c>
      <c r="F85" s="39" t="s">
        <v>153</v>
      </c>
      <c r="G85" s="38">
        <v>12</v>
      </c>
      <c r="H85" s="38" t="s">
        <v>95</v>
      </c>
      <c r="I85" s="38" t="s">
        <v>317</v>
      </c>
    </row>
    <row r="86" spans="1:9" ht="38.1" customHeight="1" thickBot="1">
      <c r="A86" s="38">
        <f t="shared" si="1"/>
        <v>80</v>
      </c>
      <c r="B86" s="74" t="s">
        <v>650</v>
      </c>
      <c r="C86" s="38" t="s">
        <v>75</v>
      </c>
      <c r="D86" s="38" t="s">
        <v>314</v>
      </c>
      <c r="E86" s="38" t="s">
        <v>420</v>
      </c>
      <c r="F86" s="38" t="s">
        <v>421</v>
      </c>
      <c r="G86" s="38">
        <v>14</v>
      </c>
      <c r="H86" s="38" t="s">
        <v>95</v>
      </c>
      <c r="I86" s="38" t="s">
        <v>317</v>
      </c>
    </row>
    <row r="87" spans="1:9" ht="27" customHeight="1" thickBot="1">
      <c r="A87" s="38">
        <f t="shared" si="1"/>
        <v>81</v>
      </c>
      <c r="B87" s="74" t="s">
        <v>650</v>
      </c>
      <c r="C87" s="38" t="s">
        <v>75</v>
      </c>
      <c r="D87" s="38" t="s">
        <v>314</v>
      </c>
      <c r="E87" s="38" t="s">
        <v>422</v>
      </c>
      <c r="F87" s="38" t="s">
        <v>361</v>
      </c>
      <c r="G87" s="38">
        <v>5</v>
      </c>
      <c r="H87" s="38" t="s">
        <v>95</v>
      </c>
      <c r="I87" s="38" t="s">
        <v>317</v>
      </c>
    </row>
    <row r="88" spans="1:9" ht="27" customHeight="1" thickBot="1">
      <c r="A88" s="38">
        <f t="shared" si="1"/>
        <v>82</v>
      </c>
      <c r="B88" s="74" t="s">
        <v>650</v>
      </c>
      <c r="C88" s="38" t="s">
        <v>75</v>
      </c>
      <c r="D88" s="38" t="s">
        <v>314</v>
      </c>
      <c r="E88" s="38" t="s">
        <v>423</v>
      </c>
      <c r="F88" s="38" t="s">
        <v>152</v>
      </c>
      <c r="G88" s="38">
        <v>12</v>
      </c>
      <c r="H88" s="38" t="s">
        <v>95</v>
      </c>
      <c r="I88" s="38" t="s">
        <v>317</v>
      </c>
    </row>
    <row r="89" spans="1:9" ht="27" customHeight="1" thickBot="1">
      <c r="A89" s="38">
        <f t="shared" si="1"/>
        <v>83</v>
      </c>
      <c r="B89" s="74" t="s">
        <v>650</v>
      </c>
      <c r="C89" s="38" t="s">
        <v>75</v>
      </c>
      <c r="D89" s="38" t="s">
        <v>314</v>
      </c>
      <c r="E89" s="38" t="s">
        <v>424</v>
      </c>
      <c r="F89" s="39" t="s">
        <v>153</v>
      </c>
      <c r="G89" s="38">
        <v>12</v>
      </c>
      <c r="H89" s="38" t="s">
        <v>95</v>
      </c>
      <c r="I89" s="38" t="s">
        <v>317</v>
      </c>
    </row>
    <row r="90" spans="1:9" ht="27" customHeight="1" thickBot="1">
      <c r="A90" s="38">
        <f t="shared" si="1"/>
        <v>84</v>
      </c>
      <c r="B90" s="74" t="s">
        <v>650</v>
      </c>
      <c r="C90" s="38" t="s">
        <v>75</v>
      </c>
      <c r="D90" s="38" t="s">
        <v>314</v>
      </c>
      <c r="E90" s="38" t="s">
        <v>425</v>
      </c>
      <c r="F90" s="38" t="s">
        <v>157</v>
      </c>
      <c r="G90" s="38">
        <v>9</v>
      </c>
      <c r="H90" s="38" t="s">
        <v>95</v>
      </c>
      <c r="I90" s="38" t="s">
        <v>317</v>
      </c>
    </row>
    <row r="91" spans="1:9" ht="27" customHeight="1" thickBot="1">
      <c r="A91" s="38">
        <f t="shared" si="1"/>
        <v>85</v>
      </c>
      <c r="B91" s="74" t="s">
        <v>650</v>
      </c>
      <c r="C91" s="38" t="s">
        <v>75</v>
      </c>
      <c r="D91" s="38" t="s">
        <v>314</v>
      </c>
      <c r="E91" s="38" t="s">
        <v>426</v>
      </c>
      <c r="F91" s="38" t="s">
        <v>427</v>
      </c>
      <c r="G91" s="38">
        <v>7</v>
      </c>
      <c r="H91" s="38" t="s">
        <v>95</v>
      </c>
      <c r="I91" s="38" t="s">
        <v>317</v>
      </c>
    </row>
    <row r="92" spans="1:9" ht="27" customHeight="1" thickBot="1">
      <c r="A92" s="38">
        <f t="shared" si="1"/>
        <v>86</v>
      </c>
      <c r="B92" s="74" t="s">
        <v>650</v>
      </c>
      <c r="C92" s="38" t="s">
        <v>75</v>
      </c>
      <c r="D92" s="38" t="s">
        <v>314</v>
      </c>
      <c r="E92" s="38" t="s">
        <v>428</v>
      </c>
      <c r="F92" s="39" t="s">
        <v>429</v>
      </c>
      <c r="G92" s="38">
        <v>2</v>
      </c>
      <c r="H92" s="38" t="s">
        <v>95</v>
      </c>
      <c r="I92" s="38" t="s">
        <v>317</v>
      </c>
    </row>
    <row r="93" spans="1:9" ht="38.1" customHeight="1" thickBot="1">
      <c r="A93" s="38">
        <f t="shared" si="1"/>
        <v>87</v>
      </c>
      <c r="B93" s="74" t="s">
        <v>650</v>
      </c>
      <c r="C93" s="38" t="s">
        <v>75</v>
      </c>
      <c r="D93" s="38" t="s">
        <v>314</v>
      </c>
      <c r="E93" s="38" t="s">
        <v>430</v>
      </c>
      <c r="F93" s="38" t="s">
        <v>431</v>
      </c>
      <c r="G93" s="38">
        <v>9</v>
      </c>
      <c r="H93" s="38" t="s">
        <v>95</v>
      </c>
      <c r="I93" s="38" t="s">
        <v>317</v>
      </c>
    </row>
    <row r="94" spans="1:9" ht="27" customHeight="1" thickBot="1">
      <c r="A94" s="38">
        <f t="shared" si="1"/>
        <v>88</v>
      </c>
      <c r="B94" s="74" t="s">
        <v>650</v>
      </c>
      <c r="C94" s="38" t="s">
        <v>75</v>
      </c>
      <c r="D94" s="38" t="s">
        <v>314</v>
      </c>
      <c r="E94" s="38" t="s">
        <v>398</v>
      </c>
      <c r="F94" s="38" t="s">
        <v>399</v>
      </c>
      <c r="G94" s="38">
        <v>6</v>
      </c>
      <c r="H94" s="38" t="s">
        <v>95</v>
      </c>
      <c r="I94" s="38" t="s">
        <v>317</v>
      </c>
    </row>
    <row r="95" spans="1:9" ht="27" customHeight="1" thickBot="1">
      <c r="A95" s="38">
        <f t="shared" si="1"/>
        <v>89</v>
      </c>
      <c r="B95" s="74" t="s">
        <v>650</v>
      </c>
      <c r="C95" s="38" t="s">
        <v>75</v>
      </c>
      <c r="D95" s="38" t="s">
        <v>314</v>
      </c>
      <c r="E95" s="38" t="s">
        <v>398</v>
      </c>
      <c r="F95" s="38" t="s">
        <v>399</v>
      </c>
      <c r="G95" s="38">
        <v>6</v>
      </c>
      <c r="H95" s="38" t="s">
        <v>95</v>
      </c>
      <c r="I95" s="38" t="s">
        <v>317</v>
      </c>
    </row>
    <row r="96" spans="1:9" ht="27" customHeight="1" thickBot="1">
      <c r="A96" s="38">
        <f t="shared" si="1"/>
        <v>90</v>
      </c>
      <c r="B96" s="74" t="s">
        <v>650</v>
      </c>
      <c r="C96" s="38" t="s">
        <v>75</v>
      </c>
      <c r="D96" s="38" t="s">
        <v>314</v>
      </c>
      <c r="E96" s="38" t="s">
        <v>432</v>
      </c>
      <c r="F96" s="38" t="s">
        <v>433</v>
      </c>
      <c r="G96" s="38">
        <v>18</v>
      </c>
      <c r="H96" s="38" t="s">
        <v>95</v>
      </c>
      <c r="I96" s="38" t="s">
        <v>317</v>
      </c>
    </row>
    <row r="97" spans="1:9" ht="27" customHeight="1" thickBot="1">
      <c r="A97" s="38">
        <f t="shared" si="1"/>
        <v>91</v>
      </c>
      <c r="B97" s="74" t="s">
        <v>650</v>
      </c>
      <c r="C97" s="38" t="s">
        <v>75</v>
      </c>
      <c r="D97" s="38" t="s">
        <v>314</v>
      </c>
      <c r="E97" s="38" t="s">
        <v>434</v>
      </c>
      <c r="F97" s="38" t="s">
        <v>435</v>
      </c>
      <c r="G97" s="38">
        <v>17</v>
      </c>
      <c r="H97" s="38" t="s">
        <v>95</v>
      </c>
      <c r="I97" s="38" t="s">
        <v>317</v>
      </c>
    </row>
    <row r="98" spans="1:9" ht="27" customHeight="1" thickBot="1">
      <c r="A98" s="38">
        <f t="shared" si="1"/>
        <v>92</v>
      </c>
      <c r="B98" s="74" t="s">
        <v>650</v>
      </c>
      <c r="C98" s="38" t="s">
        <v>75</v>
      </c>
      <c r="D98" s="38" t="s">
        <v>314</v>
      </c>
      <c r="E98" s="38" t="s">
        <v>436</v>
      </c>
      <c r="F98" s="38" t="s">
        <v>437</v>
      </c>
      <c r="G98" s="38">
        <v>2</v>
      </c>
      <c r="H98" s="38" t="s">
        <v>95</v>
      </c>
      <c r="I98" s="38" t="s">
        <v>317</v>
      </c>
    </row>
    <row r="99" spans="1:9" ht="27" customHeight="1" thickBot="1">
      <c r="A99" s="38">
        <f t="shared" si="1"/>
        <v>93</v>
      </c>
      <c r="B99" s="74" t="s">
        <v>650</v>
      </c>
      <c r="C99" s="38" t="s">
        <v>75</v>
      </c>
      <c r="D99" s="38" t="s">
        <v>314</v>
      </c>
      <c r="E99" s="38" t="s">
        <v>398</v>
      </c>
      <c r="F99" s="38" t="s">
        <v>399</v>
      </c>
      <c r="G99" s="38">
        <v>6</v>
      </c>
      <c r="H99" s="38" t="s">
        <v>95</v>
      </c>
      <c r="I99" s="38" t="s">
        <v>317</v>
      </c>
    </row>
    <row r="100" spans="1:9" ht="38.1" customHeight="1" thickBot="1">
      <c r="A100" s="38">
        <f t="shared" si="1"/>
        <v>94</v>
      </c>
      <c r="B100" s="74" t="s">
        <v>650</v>
      </c>
      <c r="C100" s="38" t="s">
        <v>75</v>
      </c>
      <c r="D100" s="38" t="s">
        <v>314</v>
      </c>
      <c r="E100" s="38" t="s">
        <v>438</v>
      </c>
      <c r="F100" s="38" t="s">
        <v>439</v>
      </c>
      <c r="G100" s="38">
        <v>11</v>
      </c>
      <c r="H100" s="38" t="s">
        <v>95</v>
      </c>
      <c r="I100" s="38" t="s">
        <v>317</v>
      </c>
    </row>
    <row r="101" spans="1:9" ht="27" customHeight="1" thickBot="1">
      <c r="A101" s="38">
        <f t="shared" si="1"/>
        <v>95</v>
      </c>
      <c r="B101" s="74" t="s">
        <v>650</v>
      </c>
      <c r="C101" s="38" t="s">
        <v>75</v>
      </c>
      <c r="D101" s="38" t="s">
        <v>314</v>
      </c>
      <c r="E101" s="38" t="s">
        <v>440</v>
      </c>
      <c r="F101" s="38" t="s">
        <v>157</v>
      </c>
      <c r="G101" s="38">
        <v>9</v>
      </c>
      <c r="H101" s="38" t="s">
        <v>95</v>
      </c>
      <c r="I101" s="38" t="s">
        <v>317</v>
      </c>
    </row>
    <row r="102" spans="1:9" ht="27" customHeight="1" thickBot="1">
      <c r="A102" s="38">
        <f t="shared" si="1"/>
        <v>96</v>
      </c>
      <c r="B102" s="74" t="s">
        <v>650</v>
      </c>
      <c r="C102" s="38" t="s">
        <v>75</v>
      </c>
      <c r="D102" s="38" t="s">
        <v>314</v>
      </c>
      <c r="E102" s="38" t="s">
        <v>398</v>
      </c>
      <c r="F102" s="38" t="s">
        <v>399</v>
      </c>
      <c r="G102" s="38">
        <v>6</v>
      </c>
      <c r="H102" s="38" t="s">
        <v>95</v>
      </c>
      <c r="I102" s="38" t="s">
        <v>317</v>
      </c>
    </row>
    <row r="103" spans="1:9" ht="27" customHeight="1" thickBot="1">
      <c r="A103" s="38">
        <f t="shared" si="1"/>
        <v>97</v>
      </c>
      <c r="B103" s="74" t="s">
        <v>651</v>
      </c>
      <c r="C103" s="38" t="s">
        <v>75</v>
      </c>
      <c r="D103" s="38" t="s">
        <v>314</v>
      </c>
      <c r="E103" s="38" t="s">
        <v>398</v>
      </c>
      <c r="F103" s="38" t="s">
        <v>399</v>
      </c>
      <c r="G103" s="38">
        <v>6</v>
      </c>
      <c r="H103" s="38" t="s">
        <v>95</v>
      </c>
      <c r="I103" s="38" t="s">
        <v>317</v>
      </c>
    </row>
    <row r="104" spans="1:9" ht="27" customHeight="1" thickBot="1">
      <c r="A104" s="38">
        <f t="shared" si="1"/>
        <v>98</v>
      </c>
      <c r="B104" s="74" t="s">
        <v>652</v>
      </c>
      <c r="C104" s="38">
        <v>10</v>
      </c>
      <c r="D104" s="38" t="s">
        <v>314</v>
      </c>
      <c r="E104" s="38" t="s">
        <v>398</v>
      </c>
      <c r="F104" s="38" t="s">
        <v>399</v>
      </c>
      <c r="G104" s="38">
        <v>18</v>
      </c>
      <c r="H104" s="38" t="s">
        <v>95</v>
      </c>
      <c r="I104" s="38" t="s">
        <v>317</v>
      </c>
    </row>
    <row r="105" spans="1:9" ht="27" customHeight="1" thickBot="1">
      <c r="A105" s="38">
        <f t="shared" si="1"/>
        <v>99</v>
      </c>
      <c r="B105" s="74" t="s">
        <v>652</v>
      </c>
      <c r="C105" s="38" t="s">
        <v>75</v>
      </c>
      <c r="D105" s="38" t="s">
        <v>314</v>
      </c>
      <c r="E105" s="38" t="s">
        <v>398</v>
      </c>
      <c r="F105" s="38" t="s">
        <v>399</v>
      </c>
      <c r="G105" s="38">
        <v>6</v>
      </c>
      <c r="H105" s="38" t="s">
        <v>95</v>
      </c>
      <c r="I105" s="38" t="s">
        <v>317</v>
      </c>
    </row>
    <row r="106" spans="1:9" ht="27" customHeight="1" thickBot="1">
      <c r="A106" s="38">
        <f t="shared" si="1"/>
        <v>100</v>
      </c>
      <c r="B106" s="74" t="s">
        <v>652</v>
      </c>
      <c r="C106" s="38" t="s">
        <v>75</v>
      </c>
      <c r="D106" s="38" t="s">
        <v>314</v>
      </c>
      <c r="E106" s="38" t="s">
        <v>398</v>
      </c>
      <c r="F106" s="38" t="s">
        <v>399</v>
      </c>
      <c r="G106" s="38">
        <v>6</v>
      </c>
      <c r="H106" s="38" t="s">
        <v>95</v>
      </c>
      <c r="I106" s="38" t="s">
        <v>317</v>
      </c>
    </row>
    <row r="107" spans="1:9" ht="27" customHeight="1" thickBot="1">
      <c r="A107" s="38">
        <f t="shared" si="1"/>
        <v>101</v>
      </c>
      <c r="B107" s="74" t="s">
        <v>652</v>
      </c>
      <c r="C107" s="38" t="s">
        <v>75</v>
      </c>
      <c r="D107" s="38" t="s">
        <v>314</v>
      </c>
      <c r="E107" s="38" t="s">
        <v>441</v>
      </c>
      <c r="F107" s="38" t="s">
        <v>350</v>
      </c>
      <c r="G107" s="38">
        <v>20</v>
      </c>
      <c r="H107" s="38" t="s">
        <v>95</v>
      </c>
      <c r="I107" s="38" t="s">
        <v>317</v>
      </c>
    </row>
    <row r="108" spans="1:9" ht="27" customHeight="1" thickBot="1">
      <c r="A108" s="38">
        <f t="shared" si="1"/>
        <v>102</v>
      </c>
      <c r="B108" s="74" t="s">
        <v>652</v>
      </c>
      <c r="C108" s="38" t="s">
        <v>75</v>
      </c>
      <c r="D108" s="38" t="s">
        <v>314</v>
      </c>
      <c r="E108" s="38" t="s">
        <v>442</v>
      </c>
      <c r="F108" s="38" t="s">
        <v>151</v>
      </c>
      <c r="G108" s="38">
        <v>25</v>
      </c>
      <c r="H108" s="38" t="s">
        <v>95</v>
      </c>
      <c r="I108" s="38" t="s">
        <v>317</v>
      </c>
    </row>
    <row r="109" spans="1:9" ht="27" customHeight="1" thickBot="1">
      <c r="A109" s="38">
        <f t="shared" si="1"/>
        <v>103</v>
      </c>
      <c r="B109" s="74" t="s">
        <v>652</v>
      </c>
      <c r="C109" s="38" t="s">
        <v>75</v>
      </c>
      <c r="D109" s="38" t="s">
        <v>314</v>
      </c>
      <c r="E109" s="38" t="s">
        <v>443</v>
      </c>
      <c r="F109" s="38" t="s">
        <v>444</v>
      </c>
      <c r="G109" s="38">
        <v>28</v>
      </c>
      <c r="H109" s="38" t="s">
        <v>95</v>
      </c>
      <c r="I109" s="38" t="s">
        <v>317</v>
      </c>
    </row>
    <row r="110" spans="1:9" ht="27" customHeight="1" thickBot="1">
      <c r="A110" s="38">
        <f t="shared" si="1"/>
        <v>104</v>
      </c>
      <c r="B110" s="74" t="s">
        <v>652</v>
      </c>
      <c r="C110" s="38" t="s">
        <v>75</v>
      </c>
      <c r="D110" s="38" t="s">
        <v>314</v>
      </c>
      <c r="E110" s="38" t="s">
        <v>445</v>
      </c>
      <c r="F110" s="38" t="s">
        <v>163</v>
      </c>
      <c r="G110" s="38">
        <v>8</v>
      </c>
      <c r="H110" s="38" t="s">
        <v>95</v>
      </c>
      <c r="I110" s="38" t="s">
        <v>317</v>
      </c>
    </row>
    <row r="111" spans="1:9" ht="27" customHeight="1" thickBot="1">
      <c r="A111" s="38">
        <f t="shared" si="1"/>
        <v>105</v>
      </c>
      <c r="B111" s="74" t="s">
        <v>652</v>
      </c>
      <c r="C111" s="38" t="s">
        <v>75</v>
      </c>
      <c r="D111" s="38" t="s">
        <v>314</v>
      </c>
      <c r="E111" s="38" t="s">
        <v>446</v>
      </c>
      <c r="F111" s="38" t="s">
        <v>447</v>
      </c>
      <c r="G111" s="38">
        <v>6</v>
      </c>
      <c r="H111" s="38" t="s">
        <v>95</v>
      </c>
      <c r="I111" s="38" t="s">
        <v>317</v>
      </c>
    </row>
    <row r="112" spans="1:9" ht="27" customHeight="1" thickBot="1">
      <c r="A112" s="38">
        <f t="shared" si="1"/>
        <v>106</v>
      </c>
      <c r="B112" s="74" t="s">
        <v>652</v>
      </c>
      <c r="C112" s="38" t="s">
        <v>75</v>
      </c>
      <c r="D112" s="38" t="s">
        <v>314</v>
      </c>
      <c r="E112" s="38" t="s">
        <v>448</v>
      </c>
      <c r="F112" s="38" t="s">
        <v>163</v>
      </c>
      <c r="G112" s="38">
        <v>8</v>
      </c>
      <c r="H112" s="38" t="s">
        <v>95</v>
      </c>
      <c r="I112" s="38" t="s">
        <v>317</v>
      </c>
    </row>
    <row r="113" spans="1:9" ht="27" customHeight="1" thickBot="1">
      <c r="A113" s="38">
        <f t="shared" si="1"/>
        <v>107</v>
      </c>
      <c r="B113" s="74" t="s">
        <v>652</v>
      </c>
      <c r="C113" s="38" t="s">
        <v>75</v>
      </c>
      <c r="D113" s="38" t="s">
        <v>314</v>
      </c>
      <c r="E113" s="38" t="s">
        <v>449</v>
      </c>
      <c r="F113" s="38" t="s">
        <v>350</v>
      </c>
      <c r="G113" s="38">
        <v>20</v>
      </c>
      <c r="H113" s="38" t="s">
        <v>95</v>
      </c>
      <c r="I113" s="38" t="s">
        <v>317</v>
      </c>
    </row>
    <row r="114" spans="1:9" ht="27" customHeight="1" thickBot="1">
      <c r="A114" s="38">
        <f t="shared" si="1"/>
        <v>108</v>
      </c>
      <c r="B114" s="74" t="s">
        <v>652</v>
      </c>
      <c r="C114" s="38" t="s">
        <v>75</v>
      </c>
      <c r="D114" s="38" t="s">
        <v>314</v>
      </c>
      <c r="E114" s="38" t="s">
        <v>450</v>
      </c>
      <c r="F114" s="38" t="s">
        <v>151</v>
      </c>
      <c r="G114" s="38">
        <v>25</v>
      </c>
      <c r="H114" s="38" t="s">
        <v>95</v>
      </c>
      <c r="I114" s="38" t="s">
        <v>317</v>
      </c>
    </row>
    <row r="115" spans="1:9" ht="27" customHeight="1" thickBot="1">
      <c r="A115" s="38">
        <f t="shared" si="1"/>
        <v>109</v>
      </c>
      <c r="B115" s="74" t="s">
        <v>652</v>
      </c>
      <c r="C115" s="38" t="s">
        <v>75</v>
      </c>
      <c r="D115" s="38" t="s">
        <v>314</v>
      </c>
      <c r="E115" s="38" t="s">
        <v>451</v>
      </c>
      <c r="F115" s="38" t="s">
        <v>350</v>
      </c>
      <c r="G115" s="38">
        <v>20</v>
      </c>
      <c r="H115" s="38" t="s">
        <v>95</v>
      </c>
      <c r="I115" s="38" t="s">
        <v>317</v>
      </c>
    </row>
    <row r="116" spans="1:9" ht="27" customHeight="1" thickBot="1">
      <c r="A116" s="38">
        <f t="shared" si="1"/>
        <v>110</v>
      </c>
      <c r="B116" s="74" t="s">
        <v>652</v>
      </c>
      <c r="C116" s="38" t="s">
        <v>75</v>
      </c>
      <c r="D116" s="38" t="s">
        <v>314</v>
      </c>
      <c r="E116" s="38" t="s">
        <v>452</v>
      </c>
      <c r="F116" s="38" t="s">
        <v>151</v>
      </c>
      <c r="G116" s="38">
        <v>25</v>
      </c>
      <c r="H116" s="38" t="s">
        <v>95</v>
      </c>
      <c r="I116" s="38" t="s">
        <v>317</v>
      </c>
    </row>
    <row r="117" spans="1:9" ht="27" customHeight="1" thickBot="1">
      <c r="A117" s="38">
        <f t="shared" si="1"/>
        <v>111</v>
      </c>
      <c r="B117" s="74" t="s">
        <v>652</v>
      </c>
      <c r="C117" s="38" t="s">
        <v>75</v>
      </c>
      <c r="D117" s="38" t="s">
        <v>314</v>
      </c>
      <c r="E117" s="38" t="s">
        <v>453</v>
      </c>
      <c r="F117" s="39" t="s">
        <v>454</v>
      </c>
      <c r="G117" s="38">
        <v>21</v>
      </c>
      <c r="H117" s="38" t="s">
        <v>95</v>
      </c>
      <c r="I117" s="38" t="s">
        <v>317</v>
      </c>
    </row>
    <row r="118" spans="1:9" ht="27" customHeight="1" thickBot="1">
      <c r="A118" s="38">
        <f t="shared" si="1"/>
        <v>112</v>
      </c>
      <c r="B118" s="74" t="s">
        <v>652</v>
      </c>
      <c r="C118" s="38" t="s">
        <v>75</v>
      </c>
      <c r="D118" s="38" t="s">
        <v>314</v>
      </c>
      <c r="E118" s="38" t="s">
        <v>455</v>
      </c>
      <c r="F118" s="38" t="s">
        <v>350</v>
      </c>
      <c r="G118" s="38">
        <v>20</v>
      </c>
      <c r="H118" s="38" t="s">
        <v>95</v>
      </c>
      <c r="I118" s="38" t="s">
        <v>317</v>
      </c>
    </row>
    <row r="119" spans="1:9" ht="27" customHeight="1" thickBot="1">
      <c r="A119" s="38">
        <f t="shared" si="1"/>
        <v>113</v>
      </c>
      <c r="B119" s="74" t="s">
        <v>652</v>
      </c>
      <c r="C119" s="38" t="s">
        <v>75</v>
      </c>
      <c r="D119" s="38" t="s">
        <v>314</v>
      </c>
      <c r="E119" s="38" t="s">
        <v>456</v>
      </c>
      <c r="F119" s="38" t="s">
        <v>350</v>
      </c>
      <c r="G119" s="38">
        <v>20</v>
      </c>
      <c r="H119" s="38" t="s">
        <v>95</v>
      </c>
      <c r="I119" s="38" t="s">
        <v>317</v>
      </c>
    </row>
    <row r="120" spans="1:9" ht="27" customHeight="1" thickBot="1">
      <c r="A120" s="38">
        <f t="shared" si="1"/>
        <v>114</v>
      </c>
      <c r="B120" s="74" t="s">
        <v>652</v>
      </c>
      <c r="C120" s="38" t="s">
        <v>75</v>
      </c>
      <c r="D120" s="38" t="s">
        <v>314</v>
      </c>
      <c r="E120" s="38" t="s">
        <v>457</v>
      </c>
      <c r="F120" s="38" t="s">
        <v>458</v>
      </c>
      <c r="G120" s="38">
        <v>27</v>
      </c>
      <c r="H120" s="38" t="s">
        <v>95</v>
      </c>
      <c r="I120" s="38" t="s">
        <v>317</v>
      </c>
    </row>
    <row r="121" spans="1:9" ht="27" customHeight="1" thickBot="1">
      <c r="A121" s="38">
        <f t="shared" si="1"/>
        <v>115</v>
      </c>
      <c r="B121" s="74" t="s">
        <v>652</v>
      </c>
      <c r="C121" s="38" t="s">
        <v>75</v>
      </c>
      <c r="D121" s="38" t="s">
        <v>314</v>
      </c>
      <c r="E121" s="38" t="s">
        <v>459</v>
      </c>
      <c r="F121" s="38" t="s">
        <v>151</v>
      </c>
      <c r="G121" s="38">
        <v>25</v>
      </c>
      <c r="H121" s="38" t="s">
        <v>95</v>
      </c>
      <c r="I121" s="38" t="s">
        <v>317</v>
      </c>
    </row>
    <row r="122" spans="1:9" ht="27" customHeight="1" thickBot="1">
      <c r="A122" s="38">
        <f t="shared" si="1"/>
        <v>116</v>
      </c>
      <c r="B122" s="74" t="s">
        <v>652</v>
      </c>
      <c r="C122" s="38" t="s">
        <v>75</v>
      </c>
      <c r="D122" s="38" t="s">
        <v>314</v>
      </c>
      <c r="E122" s="38" t="s">
        <v>460</v>
      </c>
      <c r="F122" s="38" t="s">
        <v>350</v>
      </c>
      <c r="G122" s="38">
        <v>20</v>
      </c>
      <c r="H122" s="38" t="s">
        <v>95</v>
      </c>
      <c r="I122" s="38" t="s">
        <v>317</v>
      </c>
    </row>
    <row r="123" spans="1:9" ht="27" customHeight="1" thickBot="1">
      <c r="A123" s="38">
        <f t="shared" si="1"/>
        <v>117</v>
      </c>
      <c r="B123" s="74" t="s">
        <v>652</v>
      </c>
      <c r="C123" s="38" t="s">
        <v>75</v>
      </c>
      <c r="D123" s="38" t="s">
        <v>314</v>
      </c>
      <c r="E123" s="38" t="s">
        <v>461</v>
      </c>
      <c r="F123" s="38" t="s">
        <v>350</v>
      </c>
      <c r="G123" s="38">
        <v>20</v>
      </c>
      <c r="H123" s="38" t="s">
        <v>95</v>
      </c>
      <c r="I123" s="38" t="s">
        <v>317</v>
      </c>
    </row>
    <row r="124" spans="1:9" ht="27" customHeight="1" thickBot="1">
      <c r="A124" s="38">
        <f t="shared" si="1"/>
        <v>118</v>
      </c>
      <c r="B124" s="74" t="s">
        <v>652</v>
      </c>
      <c r="C124" s="38" t="s">
        <v>75</v>
      </c>
      <c r="D124" s="38" t="s">
        <v>314</v>
      </c>
      <c r="E124" s="38" t="s">
        <v>462</v>
      </c>
      <c r="F124" s="38" t="s">
        <v>350</v>
      </c>
      <c r="G124" s="38">
        <v>20</v>
      </c>
      <c r="H124" s="38" t="s">
        <v>95</v>
      </c>
      <c r="I124" s="38" t="s">
        <v>317</v>
      </c>
    </row>
    <row r="125" spans="1:9" ht="27" customHeight="1" thickBot="1">
      <c r="A125" s="38">
        <f t="shared" si="1"/>
        <v>119</v>
      </c>
      <c r="B125" s="74" t="s">
        <v>652</v>
      </c>
      <c r="C125" s="38" t="s">
        <v>75</v>
      </c>
      <c r="D125" s="38" t="s">
        <v>314</v>
      </c>
      <c r="E125" s="38" t="s">
        <v>463</v>
      </c>
      <c r="F125" s="38" t="s">
        <v>361</v>
      </c>
      <c r="G125" s="38">
        <v>5</v>
      </c>
      <c r="H125" s="38" t="s">
        <v>95</v>
      </c>
      <c r="I125" s="38" t="s">
        <v>317</v>
      </c>
    </row>
    <row r="126" spans="1:9" ht="27" customHeight="1" thickBot="1">
      <c r="A126" s="38">
        <f t="shared" si="1"/>
        <v>120</v>
      </c>
      <c r="B126" s="74" t="s">
        <v>652</v>
      </c>
      <c r="C126" s="38" t="s">
        <v>75</v>
      </c>
      <c r="D126" s="38" t="s">
        <v>314</v>
      </c>
      <c r="E126" s="38" t="s">
        <v>464</v>
      </c>
      <c r="F126" s="38" t="s">
        <v>152</v>
      </c>
      <c r="G126" s="38">
        <v>12</v>
      </c>
      <c r="H126" s="38" t="s">
        <v>95</v>
      </c>
      <c r="I126" s="38" t="s">
        <v>317</v>
      </c>
    </row>
    <row r="127" spans="1:9" ht="27" customHeight="1" thickBot="1">
      <c r="A127" s="38">
        <f t="shared" si="1"/>
        <v>121</v>
      </c>
      <c r="B127" s="74" t="s">
        <v>652</v>
      </c>
      <c r="C127" s="38" t="s">
        <v>75</v>
      </c>
      <c r="D127" s="38" t="s">
        <v>314</v>
      </c>
      <c r="E127" s="38" t="s">
        <v>465</v>
      </c>
      <c r="F127" s="39" t="s">
        <v>153</v>
      </c>
      <c r="G127" s="38">
        <v>12</v>
      </c>
      <c r="H127" s="38" t="s">
        <v>95</v>
      </c>
      <c r="I127" s="38" t="s">
        <v>317</v>
      </c>
    </row>
    <row r="128" spans="1:9" ht="27" customHeight="1" thickBot="1">
      <c r="A128" s="38">
        <f t="shared" si="1"/>
        <v>122</v>
      </c>
      <c r="B128" s="74" t="s">
        <v>652</v>
      </c>
      <c r="C128" s="38" t="s">
        <v>75</v>
      </c>
      <c r="D128" s="38" t="s">
        <v>314</v>
      </c>
      <c r="E128" s="38" t="s">
        <v>466</v>
      </c>
      <c r="F128" s="39" t="s">
        <v>467</v>
      </c>
      <c r="G128" s="38">
        <v>38</v>
      </c>
      <c r="H128" s="38" t="s">
        <v>95</v>
      </c>
      <c r="I128" s="38" t="s">
        <v>317</v>
      </c>
    </row>
    <row r="129" spans="1:9" ht="27" customHeight="1" thickBot="1">
      <c r="A129" s="38">
        <f t="shared" si="1"/>
        <v>123</v>
      </c>
      <c r="B129" s="74" t="s">
        <v>652</v>
      </c>
      <c r="C129" s="38" t="s">
        <v>75</v>
      </c>
      <c r="D129" s="38" t="s">
        <v>314</v>
      </c>
      <c r="E129" s="38" t="s">
        <v>468</v>
      </c>
      <c r="F129" s="38" t="s">
        <v>361</v>
      </c>
      <c r="G129" s="38">
        <v>5</v>
      </c>
      <c r="H129" s="38" t="s">
        <v>95</v>
      </c>
      <c r="I129" s="38" t="s">
        <v>317</v>
      </c>
    </row>
    <row r="130" spans="1:9" ht="27" customHeight="1" thickBot="1">
      <c r="A130" s="38">
        <f t="shared" si="1"/>
        <v>124</v>
      </c>
      <c r="B130" s="74" t="s">
        <v>652</v>
      </c>
      <c r="C130" s="38" t="s">
        <v>75</v>
      </c>
      <c r="D130" s="38" t="s">
        <v>314</v>
      </c>
      <c r="E130" s="38" t="s">
        <v>469</v>
      </c>
      <c r="F130" s="39" t="s">
        <v>470</v>
      </c>
      <c r="G130" s="38">
        <v>33</v>
      </c>
      <c r="H130" s="38" t="s">
        <v>95</v>
      </c>
      <c r="I130" s="38" t="s">
        <v>317</v>
      </c>
    </row>
    <row r="131" spans="1:9" ht="27" customHeight="1" thickBot="1">
      <c r="A131" s="38">
        <f t="shared" si="1"/>
        <v>125</v>
      </c>
      <c r="B131" s="74" t="s">
        <v>652</v>
      </c>
      <c r="C131" s="38" t="s">
        <v>75</v>
      </c>
      <c r="D131" s="38" t="s">
        <v>314</v>
      </c>
      <c r="E131" s="38" t="s">
        <v>471</v>
      </c>
      <c r="F131" s="38" t="s">
        <v>361</v>
      </c>
      <c r="G131" s="38">
        <v>5</v>
      </c>
      <c r="H131" s="38" t="s">
        <v>95</v>
      </c>
      <c r="I131" s="38" t="s">
        <v>317</v>
      </c>
    </row>
    <row r="132" spans="1:9" ht="27" customHeight="1" thickBot="1">
      <c r="A132" s="38">
        <f t="shared" si="1"/>
        <v>126</v>
      </c>
      <c r="B132" s="74" t="s">
        <v>652</v>
      </c>
      <c r="C132" s="38" t="s">
        <v>75</v>
      </c>
      <c r="D132" s="38" t="s">
        <v>314</v>
      </c>
      <c r="E132" s="38" t="s">
        <v>472</v>
      </c>
      <c r="F132" s="39" t="s">
        <v>230</v>
      </c>
      <c r="G132" s="38">
        <v>33</v>
      </c>
      <c r="H132" s="38" t="s">
        <v>95</v>
      </c>
      <c r="I132" s="38" t="s">
        <v>317</v>
      </c>
    </row>
    <row r="133" spans="1:9" ht="27" customHeight="1" thickBot="1">
      <c r="A133" s="38">
        <f t="shared" si="1"/>
        <v>127</v>
      </c>
      <c r="B133" s="74" t="s">
        <v>652</v>
      </c>
      <c r="C133" s="38">
        <v>3</v>
      </c>
      <c r="D133" s="38" t="s">
        <v>314</v>
      </c>
      <c r="E133" s="38" t="s">
        <v>473</v>
      </c>
      <c r="F133" s="38" t="s">
        <v>361</v>
      </c>
      <c r="G133" s="38">
        <v>5</v>
      </c>
      <c r="H133" s="38" t="s">
        <v>95</v>
      </c>
      <c r="I133" s="38" t="s">
        <v>317</v>
      </c>
    </row>
    <row r="134" spans="1:9" ht="27" customHeight="1" thickBot="1">
      <c r="A134" s="38">
        <f t="shared" si="1"/>
        <v>128</v>
      </c>
      <c r="B134" s="74" t="s">
        <v>652</v>
      </c>
      <c r="C134" s="38" t="s">
        <v>75</v>
      </c>
      <c r="D134" s="38" t="s">
        <v>314</v>
      </c>
      <c r="E134" s="38" t="s">
        <v>474</v>
      </c>
      <c r="F134" s="39" t="s">
        <v>230</v>
      </c>
      <c r="G134" s="38">
        <v>33</v>
      </c>
      <c r="H134" s="38" t="s">
        <v>95</v>
      </c>
      <c r="I134" s="38" t="s">
        <v>317</v>
      </c>
    </row>
    <row r="135" spans="1:9" ht="27" customHeight="1" thickBot="1">
      <c r="A135" s="38">
        <f t="shared" si="1"/>
        <v>129</v>
      </c>
      <c r="B135" s="74" t="s">
        <v>652</v>
      </c>
      <c r="C135" s="38" t="s">
        <v>75</v>
      </c>
      <c r="D135" s="38" t="s">
        <v>314</v>
      </c>
      <c r="E135" s="38" t="s">
        <v>475</v>
      </c>
      <c r="F135" s="38" t="s">
        <v>476</v>
      </c>
      <c r="G135" s="38">
        <v>8</v>
      </c>
      <c r="H135" s="38" t="s">
        <v>95</v>
      </c>
      <c r="I135" s="38" t="s">
        <v>317</v>
      </c>
    </row>
    <row r="136" spans="1:9" ht="27" customHeight="1" thickBot="1">
      <c r="A136" s="38">
        <f t="shared" si="1"/>
        <v>130</v>
      </c>
      <c r="B136" s="74" t="s">
        <v>652</v>
      </c>
      <c r="C136" s="38" t="s">
        <v>75</v>
      </c>
      <c r="D136" s="38" t="s">
        <v>314</v>
      </c>
      <c r="E136" s="38" t="s">
        <v>477</v>
      </c>
      <c r="F136" s="38" t="s">
        <v>478</v>
      </c>
      <c r="G136" s="38">
        <v>8</v>
      </c>
      <c r="H136" s="38" t="s">
        <v>95</v>
      </c>
      <c r="I136" s="38" t="s">
        <v>317</v>
      </c>
    </row>
    <row r="137" spans="1:9" ht="38.1" customHeight="1" thickBot="1">
      <c r="A137" s="38">
        <f t="shared" ref="A137:A200" si="2">A136+1</f>
        <v>131</v>
      </c>
      <c r="B137" s="74" t="s">
        <v>652</v>
      </c>
      <c r="C137" s="38" t="s">
        <v>75</v>
      </c>
      <c r="D137" s="38" t="s">
        <v>314</v>
      </c>
      <c r="E137" s="39" t="s">
        <v>479</v>
      </c>
      <c r="F137" s="39" t="s">
        <v>480</v>
      </c>
      <c r="G137" s="38">
        <v>43</v>
      </c>
      <c r="H137" s="38" t="s">
        <v>95</v>
      </c>
      <c r="I137" s="38" t="s">
        <v>317</v>
      </c>
    </row>
    <row r="138" spans="1:9" ht="27" customHeight="1" thickBot="1">
      <c r="A138" s="38">
        <f t="shared" si="2"/>
        <v>132</v>
      </c>
      <c r="B138" s="74" t="s">
        <v>652</v>
      </c>
      <c r="C138" s="38" t="s">
        <v>75</v>
      </c>
      <c r="D138" s="38" t="s">
        <v>314</v>
      </c>
      <c r="E138" s="38" t="s">
        <v>481</v>
      </c>
      <c r="F138" s="38" t="s">
        <v>324</v>
      </c>
      <c r="G138" s="38">
        <v>22</v>
      </c>
      <c r="H138" s="38" t="s">
        <v>95</v>
      </c>
      <c r="I138" s="38" t="s">
        <v>317</v>
      </c>
    </row>
    <row r="139" spans="1:9" ht="27" customHeight="1" thickBot="1">
      <c r="A139" s="38">
        <f t="shared" si="2"/>
        <v>133</v>
      </c>
      <c r="B139" s="74" t="s">
        <v>652</v>
      </c>
      <c r="C139" s="38" t="s">
        <v>75</v>
      </c>
      <c r="D139" s="38" t="s">
        <v>314</v>
      </c>
      <c r="E139" s="38" t="s">
        <v>482</v>
      </c>
      <c r="F139" s="38" t="s">
        <v>298</v>
      </c>
      <c r="G139" s="38">
        <v>8</v>
      </c>
      <c r="H139" s="38" t="s">
        <v>95</v>
      </c>
      <c r="I139" s="38" t="s">
        <v>317</v>
      </c>
    </row>
    <row r="140" spans="1:9" ht="27" customHeight="1" thickBot="1">
      <c r="A140" s="38">
        <f t="shared" si="2"/>
        <v>134</v>
      </c>
      <c r="B140" s="74" t="s">
        <v>652</v>
      </c>
      <c r="C140" s="38" t="s">
        <v>75</v>
      </c>
      <c r="D140" s="38" t="s">
        <v>314</v>
      </c>
      <c r="E140" s="38" t="s">
        <v>483</v>
      </c>
      <c r="F140" s="38" t="s">
        <v>390</v>
      </c>
      <c r="G140" s="38">
        <v>18</v>
      </c>
      <c r="H140" s="38" t="s">
        <v>95</v>
      </c>
      <c r="I140" s="38" t="s">
        <v>317</v>
      </c>
    </row>
    <row r="141" spans="1:9" ht="38.1" customHeight="1" thickBot="1">
      <c r="A141" s="38">
        <f t="shared" si="2"/>
        <v>135</v>
      </c>
      <c r="B141" s="74" t="s">
        <v>652</v>
      </c>
      <c r="C141" s="38" t="s">
        <v>75</v>
      </c>
      <c r="D141" s="38" t="s">
        <v>314</v>
      </c>
      <c r="E141" s="38" t="s">
        <v>484</v>
      </c>
      <c r="F141" s="38" t="s">
        <v>485</v>
      </c>
      <c r="G141" s="38">
        <v>2</v>
      </c>
      <c r="H141" s="38" t="s">
        <v>95</v>
      </c>
      <c r="I141" s="38" t="s">
        <v>317</v>
      </c>
    </row>
    <row r="142" spans="1:9" ht="27" customHeight="1" thickBot="1">
      <c r="A142" s="38">
        <f t="shared" si="2"/>
        <v>136</v>
      </c>
      <c r="B142" s="74" t="s">
        <v>652</v>
      </c>
      <c r="C142" s="38" t="s">
        <v>75</v>
      </c>
      <c r="D142" s="38" t="s">
        <v>314</v>
      </c>
      <c r="E142" s="38" t="s">
        <v>486</v>
      </c>
      <c r="F142" s="38" t="s">
        <v>298</v>
      </c>
      <c r="G142" s="38">
        <v>8</v>
      </c>
      <c r="H142" s="38" t="s">
        <v>95</v>
      </c>
      <c r="I142" s="38" t="s">
        <v>317</v>
      </c>
    </row>
    <row r="143" spans="1:9" ht="27" customHeight="1" thickBot="1">
      <c r="A143" s="38">
        <f t="shared" si="2"/>
        <v>137</v>
      </c>
      <c r="B143" s="74" t="s">
        <v>652</v>
      </c>
      <c r="C143" s="38" t="s">
        <v>75</v>
      </c>
      <c r="D143" s="38" t="s">
        <v>314</v>
      </c>
      <c r="E143" s="38" t="s">
        <v>487</v>
      </c>
      <c r="F143" s="38" t="s">
        <v>488</v>
      </c>
      <c r="G143" s="38">
        <v>20</v>
      </c>
      <c r="H143" s="38" t="s">
        <v>95</v>
      </c>
      <c r="I143" s="38" t="s">
        <v>317</v>
      </c>
    </row>
    <row r="144" spans="1:9" ht="27" customHeight="1" thickBot="1">
      <c r="A144" s="38">
        <f t="shared" si="2"/>
        <v>138</v>
      </c>
      <c r="B144" s="74" t="s">
        <v>652</v>
      </c>
      <c r="C144" s="38" t="s">
        <v>75</v>
      </c>
      <c r="D144" s="38" t="s">
        <v>314</v>
      </c>
      <c r="E144" s="38" t="s">
        <v>489</v>
      </c>
      <c r="F144" s="38" t="s">
        <v>298</v>
      </c>
      <c r="G144" s="38">
        <v>8</v>
      </c>
      <c r="H144" s="38" t="s">
        <v>95</v>
      </c>
      <c r="I144" s="38" t="s">
        <v>317</v>
      </c>
    </row>
    <row r="145" spans="1:9" ht="27" customHeight="1" thickBot="1">
      <c r="A145" s="38">
        <f t="shared" si="2"/>
        <v>139</v>
      </c>
      <c r="B145" s="74" t="s">
        <v>652</v>
      </c>
      <c r="C145" s="38" t="s">
        <v>75</v>
      </c>
      <c r="D145" s="38" t="s">
        <v>314</v>
      </c>
      <c r="E145" s="38" t="s">
        <v>490</v>
      </c>
      <c r="F145" s="38" t="s">
        <v>390</v>
      </c>
      <c r="G145" s="38">
        <v>18</v>
      </c>
      <c r="H145" s="38" t="s">
        <v>95</v>
      </c>
      <c r="I145" s="38" t="s">
        <v>317</v>
      </c>
    </row>
    <row r="146" spans="1:9" ht="27" customHeight="1" thickBot="1">
      <c r="A146" s="38">
        <f t="shared" si="2"/>
        <v>140</v>
      </c>
      <c r="B146" s="74" t="s">
        <v>652</v>
      </c>
      <c r="C146" s="38" t="s">
        <v>75</v>
      </c>
      <c r="D146" s="38" t="s">
        <v>314</v>
      </c>
      <c r="E146" s="38" t="s">
        <v>491</v>
      </c>
      <c r="F146" s="38" t="s">
        <v>492</v>
      </c>
      <c r="G146" s="38">
        <v>8</v>
      </c>
      <c r="H146" s="38" t="s">
        <v>95</v>
      </c>
      <c r="I146" s="38" t="s">
        <v>317</v>
      </c>
    </row>
    <row r="147" spans="1:9" ht="27" customHeight="1" thickBot="1">
      <c r="A147" s="38">
        <f t="shared" si="2"/>
        <v>141</v>
      </c>
      <c r="B147" s="74" t="s">
        <v>652</v>
      </c>
      <c r="C147" s="38" t="s">
        <v>75</v>
      </c>
      <c r="D147" s="38" t="s">
        <v>314</v>
      </c>
      <c r="E147" s="38" t="s">
        <v>493</v>
      </c>
      <c r="F147" s="38" t="s">
        <v>390</v>
      </c>
      <c r="G147" s="38">
        <v>18</v>
      </c>
      <c r="H147" s="38" t="s">
        <v>95</v>
      </c>
      <c r="I147" s="38" t="s">
        <v>317</v>
      </c>
    </row>
    <row r="148" spans="1:9" ht="27" customHeight="1" thickBot="1">
      <c r="A148" s="38">
        <f t="shared" si="2"/>
        <v>142</v>
      </c>
      <c r="B148" s="74" t="s">
        <v>652</v>
      </c>
      <c r="C148" s="38" t="s">
        <v>75</v>
      </c>
      <c r="D148" s="38" t="s">
        <v>314</v>
      </c>
      <c r="E148" s="38" t="s">
        <v>494</v>
      </c>
      <c r="F148" s="38" t="s">
        <v>492</v>
      </c>
      <c r="G148" s="38">
        <v>8</v>
      </c>
      <c r="H148" s="38" t="s">
        <v>95</v>
      </c>
      <c r="I148" s="38" t="s">
        <v>317</v>
      </c>
    </row>
    <row r="149" spans="1:9" ht="27" customHeight="1" thickBot="1">
      <c r="A149" s="38">
        <f t="shared" si="2"/>
        <v>143</v>
      </c>
      <c r="B149" s="74" t="s">
        <v>652</v>
      </c>
      <c r="C149" s="38" t="s">
        <v>75</v>
      </c>
      <c r="D149" s="38" t="s">
        <v>314</v>
      </c>
      <c r="E149" s="38" t="s">
        <v>495</v>
      </c>
      <c r="F149" s="38" t="s">
        <v>390</v>
      </c>
      <c r="G149" s="38">
        <v>18</v>
      </c>
      <c r="H149" s="38" t="s">
        <v>95</v>
      </c>
      <c r="I149" s="38" t="s">
        <v>317</v>
      </c>
    </row>
    <row r="150" spans="1:9" ht="27" customHeight="1" thickBot="1">
      <c r="A150" s="38">
        <f t="shared" si="2"/>
        <v>144</v>
      </c>
      <c r="B150" s="74" t="s">
        <v>652</v>
      </c>
      <c r="C150" s="38" t="s">
        <v>75</v>
      </c>
      <c r="D150" s="38" t="s">
        <v>314</v>
      </c>
      <c r="E150" s="38" t="s">
        <v>496</v>
      </c>
      <c r="F150" s="38" t="s">
        <v>497</v>
      </c>
      <c r="G150" s="38">
        <v>7</v>
      </c>
      <c r="H150" s="38" t="s">
        <v>95</v>
      </c>
      <c r="I150" s="38" t="s">
        <v>317</v>
      </c>
    </row>
    <row r="151" spans="1:9" ht="27" customHeight="1" thickBot="1">
      <c r="A151" s="38">
        <f t="shared" si="2"/>
        <v>145</v>
      </c>
      <c r="B151" s="74" t="s">
        <v>652</v>
      </c>
      <c r="C151" s="38" t="s">
        <v>75</v>
      </c>
      <c r="D151" s="38" t="s">
        <v>314</v>
      </c>
      <c r="E151" s="38" t="s">
        <v>498</v>
      </c>
      <c r="F151" s="38" t="s">
        <v>499</v>
      </c>
      <c r="G151" s="38">
        <v>3</v>
      </c>
      <c r="H151" s="38" t="s">
        <v>95</v>
      </c>
      <c r="I151" s="38" t="s">
        <v>317</v>
      </c>
    </row>
    <row r="152" spans="1:9" ht="27" customHeight="1" thickBot="1">
      <c r="A152" s="38">
        <f t="shared" si="2"/>
        <v>146</v>
      </c>
      <c r="B152" s="74" t="s">
        <v>652</v>
      </c>
      <c r="C152" s="38" t="s">
        <v>75</v>
      </c>
      <c r="D152" s="38" t="s">
        <v>314</v>
      </c>
      <c r="E152" s="38" t="s">
        <v>500</v>
      </c>
      <c r="F152" s="38" t="s">
        <v>497</v>
      </c>
      <c r="G152" s="38">
        <v>7</v>
      </c>
      <c r="H152" s="38" t="s">
        <v>95</v>
      </c>
      <c r="I152" s="38" t="s">
        <v>317</v>
      </c>
    </row>
    <row r="153" spans="1:9" ht="27" customHeight="1" thickBot="1">
      <c r="A153" s="38">
        <f t="shared" si="2"/>
        <v>147</v>
      </c>
      <c r="B153" s="74" t="s">
        <v>653</v>
      </c>
      <c r="C153" s="38" t="s">
        <v>75</v>
      </c>
      <c r="D153" s="38" t="s">
        <v>314</v>
      </c>
      <c r="E153" s="38" t="s">
        <v>501</v>
      </c>
      <c r="F153" s="38" t="s">
        <v>499</v>
      </c>
      <c r="G153" s="38">
        <v>3</v>
      </c>
      <c r="H153" s="38" t="s">
        <v>95</v>
      </c>
      <c r="I153" s="38" t="s">
        <v>317</v>
      </c>
    </row>
    <row r="154" spans="1:9" ht="27" customHeight="1" thickBot="1">
      <c r="A154" s="38">
        <f t="shared" si="2"/>
        <v>148</v>
      </c>
      <c r="B154" s="74" t="s">
        <v>654</v>
      </c>
      <c r="C154" s="38" t="s">
        <v>75</v>
      </c>
      <c r="D154" s="38" t="s">
        <v>314</v>
      </c>
      <c r="E154" s="38" t="s">
        <v>502</v>
      </c>
      <c r="F154" s="38" t="s">
        <v>497</v>
      </c>
      <c r="G154" s="38">
        <v>7</v>
      </c>
      <c r="H154" s="38" t="s">
        <v>95</v>
      </c>
      <c r="I154" s="38" t="s">
        <v>317</v>
      </c>
    </row>
    <row r="155" spans="1:9" ht="27" customHeight="1" thickBot="1">
      <c r="A155" s="38">
        <f t="shared" si="2"/>
        <v>149</v>
      </c>
      <c r="B155" s="74" t="s">
        <v>655</v>
      </c>
      <c r="C155" s="38" t="s">
        <v>75</v>
      </c>
      <c r="D155" s="38" t="s">
        <v>314</v>
      </c>
      <c r="E155" s="38" t="s">
        <v>503</v>
      </c>
      <c r="F155" s="38" t="s">
        <v>497</v>
      </c>
      <c r="G155" s="38">
        <v>7</v>
      </c>
      <c r="H155" s="38" t="s">
        <v>95</v>
      </c>
      <c r="I155" s="38" t="s">
        <v>317</v>
      </c>
    </row>
    <row r="156" spans="1:9" ht="27" customHeight="1" thickBot="1">
      <c r="A156" s="38">
        <f t="shared" si="2"/>
        <v>150</v>
      </c>
      <c r="B156" s="74" t="s">
        <v>639</v>
      </c>
      <c r="C156" s="38" t="s">
        <v>75</v>
      </c>
      <c r="D156" s="38" t="s">
        <v>314</v>
      </c>
      <c r="E156" s="38" t="s">
        <v>504</v>
      </c>
      <c r="F156" s="39" t="s">
        <v>154</v>
      </c>
      <c r="G156" s="38">
        <v>12</v>
      </c>
      <c r="H156" s="38" t="s">
        <v>95</v>
      </c>
      <c r="I156" s="38" t="s">
        <v>317</v>
      </c>
    </row>
    <row r="157" spans="1:9" ht="27" customHeight="1" thickBot="1">
      <c r="A157" s="38">
        <f t="shared" si="2"/>
        <v>151</v>
      </c>
      <c r="B157" s="74" t="s">
        <v>640</v>
      </c>
      <c r="C157" s="38" t="s">
        <v>75</v>
      </c>
      <c r="D157" s="38" t="s">
        <v>314</v>
      </c>
      <c r="E157" s="38" t="s">
        <v>505</v>
      </c>
      <c r="F157" s="38" t="s">
        <v>506</v>
      </c>
      <c r="G157" s="38">
        <v>6</v>
      </c>
      <c r="H157" s="38" t="s">
        <v>95</v>
      </c>
      <c r="I157" s="38" t="s">
        <v>317</v>
      </c>
    </row>
    <row r="158" spans="1:9" ht="27" customHeight="1" thickBot="1">
      <c r="A158" s="38">
        <f t="shared" si="2"/>
        <v>152</v>
      </c>
      <c r="B158" s="75" t="s">
        <v>641</v>
      </c>
      <c r="C158" s="38" t="s">
        <v>75</v>
      </c>
      <c r="D158" s="38" t="s">
        <v>314</v>
      </c>
      <c r="E158" s="38" t="s">
        <v>507</v>
      </c>
      <c r="F158" s="38" t="s">
        <v>152</v>
      </c>
      <c r="G158" s="38">
        <v>12</v>
      </c>
      <c r="H158" s="38" t="s">
        <v>95</v>
      </c>
      <c r="I158" s="38" t="s">
        <v>317</v>
      </c>
    </row>
    <row r="159" spans="1:9" ht="27" customHeight="1" thickTop="1" thickBot="1">
      <c r="A159" s="38">
        <f t="shared" si="2"/>
        <v>153</v>
      </c>
      <c r="B159" s="73" t="s">
        <v>646</v>
      </c>
      <c r="C159" s="38" t="s">
        <v>75</v>
      </c>
      <c r="D159" s="38" t="s">
        <v>314</v>
      </c>
      <c r="E159" s="38" t="s">
        <v>508</v>
      </c>
      <c r="F159" s="39" t="s">
        <v>154</v>
      </c>
      <c r="G159" s="38">
        <v>12</v>
      </c>
      <c r="H159" s="38" t="s">
        <v>95</v>
      </c>
      <c r="I159" s="38" t="s">
        <v>317</v>
      </c>
    </row>
    <row r="160" spans="1:9" ht="27" customHeight="1" thickBot="1">
      <c r="A160" s="38">
        <f t="shared" si="2"/>
        <v>154</v>
      </c>
      <c r="B160" s="74" t="s">
        <v>647</v>
      </c>
      <c r="C160" s="38" t="s">
        <v>75</v>
      </c>
      <c r="D160" s="38" t="s">
        <v>314</v>
      </c>
      <c r="E160" s="38" t="s">
        <v>509</v>
      </c>
      <c r="F160" s="38" t="s">
        <v>361</v>
      </c>
      <c r="G160" s="38">
        <v>5</v>
      </c>
      <c r="H160" s="38" t="s">
        <v>95</v>
      </c>
      <c r="I160" s="38" t="s">
        <v>317</v>
      </c>
    </row>
    <row r="161" spans="1:9" ht="27" customHeight="1" thickBot="1">
      <c r="A161" s="38">
        <f t="shared" si="2"/>
        <v>155</v>
      </c>
      <c r="B161" s="74" t="s">
        <v>648</v>
      </c>
      <c r="C161" s="38" t="s">
        <v>75</v>
      </c>
      <c r="D161" s="38" t="s">
        <v>314</v>
      </c>
      <c r="E161" s="38" t="s">
        <v>510</v>
      </c>
      <c r="F161" s="38" t="s">
        <v>152</v>
      </c>
      <c r="G161" s="38">
        <v>12</v>
      </c>
      <c r="H161" s="38" t="s">
        <v>95</v>
      </c>
      <c r="I161" s="38" t="s">
        <v>317</v>
      </c>
    </row>
    <row r="162" spans="1:9" ht="27" customHeight="1" thickBot="1">
      <c r="A162" s="38">
        <f t="shared" si="2"/>
        <v>156</v>
      </c>
      <c r="B162" s="74" t="s">
        <v>649</v>
      </c>
      <c r="C162" s="38" t="s">
        <v>75</v>
      </c>
      <c r="D162" s="38" t="s">
        <v>314</v>
      </c>
      <c r="E162" s="38" t="s">
        <v>511</v>
      </c>
      <c r="F162" s="39" t="s">
        <v>512</v>
      </c>
      <c r="G162" s="38">
        <v>13</v>
      </c>
      <c r="H162" s="38" t="s">
        <v>95</v>
      </c>
      <c r="I162" s="38" t="s">
        <v>317</v>
      </c>
    </row>
    <row r="163" spans="1:9" ht="27" customHeight="1" thickBot="1">
      <c r="A163" s="38">
        <f t="shared" si="2"/>
        <v>157</v>
      </c>
      <c r="B163" s="74" t="s">
        <v>649</v>
      </c>
      <c r="C163" s="38" t="s">
        <v>75</v>
      </c>
      <c r="D163" s="38" t="s">
        <v>314</v>
      </c>
      <c r="E163" s="38" t="s">
        <v>513</v>
      </c>
      <c r="F163" s="38" t="s">
        <v>497</v>
      </c>
      <c r="G163" s="38">
        <v>7</v>
      </c>
      <c r="H163" s="38" t="s">
        <v>95</v>
      </c>
      <c r="I163" s="38" t="s">
        <v>317</v>
      </c>
    </row>
    <row r="164" spans="1:9" ht="27" customHeight="1" thickBot="1">
      <c r="A164" s="38">
        <f t="shared" si="2"/>
        <v>158</v>
      </c>
      <c r="B164" s="74" t="s">
        <v>649</v>
      </c>
      <c r="C164" s="38" t="s">
        <v>75</v>
      </c>
      <c r="D164" s="38" t="s">
        <v>314</v>
      </c>
      <c r="E164" s="38" t="s">
        <v>514</v>
      </c>
      <c r="F164" s="38" t="s">
        <v>499</v>
      </c>
      <c r="G164" s="38">
        <v>3</v>
      </c>
      <c r="H164" s="38" t="s">
        <v>95</v>
      </c>
      <c r="I164" s="38" t="s">
        <v>317</v>
      </c>
    </row>
    <row r="165" spans="1:9" ht="27" customHeight="1" thickBot="1">
      <c r="A165" s="38">
        <f t="shared" si="2"/>
        <v>159</v>
      </c>
      <c r="B165" s="74" t="s">
        <v>650</v>
      </c>
      <c r="C165" s="38" t="s">
        <v>75</v>
      </c>
      <c r="D165" s="38" t="s">
        <v>314</v>
      </c>
      <c r="E165" s="38" t="s">
        <v>515</v>
      </c>
      <c r="F165" s="38" t="s">
        <v>499</v>
      </c>
      <c r="G165" s="38">
        <v>3</v>
      </c>
      <c r="H165" s="38" t="s">
        <v>95</v>
      </c>
      <c r="I165" s="38" t="s">
        <v>317</v>
      </c>
    </row>
    <row r="166" spans="1:9" ht="38.1" customHeight="1" thickBot="1">
      <c r="A166" s="38">
        <f t="shared" si="2"/>
        <v>160</v>
      </c>
      <c r="B166" s="74" t="s">
        <v>650</v>
      </c>
      <c r="C166" s="38" t="s">
        <v>75</v>
      </c>
      <c r="D166" s="38" t="s">
        <v>314</v>
      </c>
      <c r="E166" s="38" t="s">
        <v>516</v>
      </c>
      <c r="F166" s="38" t="s">
        <v>421</v>
      </c>
      <c r="G166" s="38">
        <v>14</v>
      </c>
      <c r="H166" s="38" t="s">
        <v>95</v>
      </c>
      <c r="I166" s="38" t="s">
        <v>317</v>
      </c>
    </row>
    <row r="167" spans="1:9" ht="27" customHeight="1" thickBot="1">
      <c r="A167" s="38">
        <f t="shared" si="2"/>
        <v>161</v>
      </c>
      <c r="B167" s="74" t="s">
        <v>650</v>
      </c>
      <c r="C167" s="38" t="s">
        <v>75</v>
      </c>
      <c r="D167" s="38" t="s">
        <v>314</v>
      </c>
      <c r="E167" s="38" t="s">
        <v>517</v>
      </c>
      <c r="F167" s="38" t="s">
        <v>518</v>
      </c>
      <c r="G167" s="38">
        <v>7</v>
      </c>
      <c r="H167" s="38" t="s">
        <v>95</v>
      </c>
      <c r="I167" s="38" t="s">
        <v>317</v>
      </c>
    </row>
    <row r="168" spans="1:9" ht="27" customHeight="1" thickBot="1">
      <c r="A168" s="38">
        <f t="shared" si="2"/>
        <v>162</v>
      </c>
      <c r="B168" s="74" t="s">
        <v>650</v>
      </c>
      <c r="C168" s="38" t="s">
        <v>75</v>
      </c>
      <c r="D168" s="38" t="s">
        <v>314</v>
      </c>
      <c r="E168" s="38" t="s">
        <v>519</v>
      </c>
      <c r="F168" s="38" t="s">
        <v>152</v>
      </c>
      <c r="G168" s="38">
        <v>12</v>
      </c>
      <c r="H168" s="38" t="s">
        <v>95</v>
      </c>
      <c r="I168" s="38" t="s">
        <v>317</v>
      </c>
    </row>
    <row r="169" spans="1:9" ht="38.1" customHeight="1" thickBot="1">
      <c r="A169" s="38">
        <f t="shared" si="2"/>
        <v>163</v>
      </c>
      <c r="B169" s="74" t="s">
        <v>650</v>
      </c>
      <c r="C169" s="38" t="s">
        <v>75</v>
      </c>
      <c r="D169" s="38" t="s">
        <v>314</v>
      </c>
      <c r="E169" s="38" t="s">
        <v>520</v>
      </c>
      <c r="F169" s="38" t="s">
        <v>521</v>
      </c>
      <c r="G169" s="38">
        <v>28</v>
      </c>
      <c r="H169" s="38" t="s">
        <v>95</v>
      </c>
      <c r="I169" s="38" t="s">
        <v>317</v>
      </c>
    </row>
    <row r="170" spans="1:9" ht="27" customHeight="1" thickBot="1">
      <c r="A170" s="38">
        <f t="shared" si="2"/>
        <v>164</v>
      </c>
      <c r="B170" s="74" t="s">
        <v>650</v>
      </c>
      <c r="C170" s="38" t="s">
        <v>75</v>
      </c>
      <c r="D170" s="38" t="s">
        <v>314</v>
      </c>
      <c r="E170" s="38" t="s">
        <v>522</v>
      </c>
      <c r="F170" s="38" t="s">
        <v>523</v>
      </c>
      <c r="G170" s="38">
        <v>19</v>
      </c>
      <c r="H170" s="38" t="s">
        <v>95</v>
      </c>
      <c r="I170" s="38" t="s">
        <v>317</v>
      </c>
    </row>
    <row r="171" spans="1:9" ht="27" customHeight="1" thickBot="1">
      <c r="A171" s="38">
        <f t="shared" si="2"/>
        <v>165</v>
      </c>
      <c r="B171" s="74" t="s">
        <v>650</v>
      </c>
      <c r="C171" s="38" t="s">
        <v>75</v>
      </c>
      <c r="D171" s="38" t="s">
        <v>314</v>
      </c>
      <c r="E171" s="38" t="s">
        <v>524</v>
      </c>
      <c r="F171" s="38" t="s">
        <v>525</v>
      </c>
      <c r="G171" s="38">
        <v>4</v>
      </c>
      <c r="H171" s="38" t="s">
        <v>95</v>
      </c>
      <c r="I171" s="38" t="s">
        <v>317</v>
      </c>
    </row>
    <row r="172" spans="1:9" ht="27" customHeight="1" thickBot="1">
      <c r="A172" s="38">
        <f t="shared" si="2"/>
        <v>166</v>
      </c>
      <c r="B172" s="74" t="s">
        <v>650</v>
      </c>
      <c r="C172" s="38" t="s">
        <v>75</v>
      </c>
      <c r="D172" s="38" t="s">
        <v>314</v>
      </c>
      <c r="E172" s="38" t="s">
        <v>526</v>
      </c>
      <c r="F172" s="38" t="s">
        <v>523</v>
      </c>
      <c r="G172" s="38">
        <v>19</v>
      </c>
      <c r="H172" s="38" t="s">
        <v>95</v>
      </c>
      <c r="I172" s="38" t="s">
        <v>317</v>
      </c>
    </row>
    <row r="173" spans="1:9" ht="27" customHeight="1" thickBot="1">
      <c r="A173" s="38">
        <f t="shared" si="2"/>
        <v>167</v>
      </c>
      <c r="B173" s="74" t="s">
        <v>650</v>
      </c>
      <c r="C173" s="38" t="s">
        <v>75</v>
      </c>
      <c r="D173" s="38" t="s">
        <v>314</v>
      </c>
      <c r="E173" s="38" t="s">
        <v>527</v>
      </c>
      <c r="F173" s="38" t="s">
        <v>525</v>
      </c>
      <c r="G173" s="38">
        <v>4</v>
      </c>
      <c r="H173" s="38" t="s">
        <v>95</v>
      </c>
      <c r="I173" s="38" t="s">
        <v>317</v>
      </c>
    </row>
    <row r="174" spans="1:9" ht="27" customHeight="1" thickBot="1">
      <c r="A174" s="38">
        <f t="shared" si="2"/>
        <v>168</v>
      </c>
      <c r="B174" s="74" t="s">
        <v>650</v>
      </c>
      <c r="C174" s="38" t="s">
        <v>75</v>
      </c>
      <c r="D174" s="38" t="s">
        <v>314</v>
      </c>
      <c r="E174" s="39" t="s">
        <v>528</v>
      </c>
      <c r="F174" s="39" t="s">
        <v>529</v>
      </c>
      <c r="G174" s="38">
        <v>21</v>
      </c>
      <c r="H174" s="38" t="s">
        <v>95</v>
      </c>
      <c r="I174" s="38" t="s">
        <v>317</v>
      </c>
    </row>
    <row r="175" spans="1:9" ht="27" customHeight="1" thickBot="1">
      <c r="A175" s="38">
        <f t="shared" si="2"/>
        <v>169</v>
      </c>
      <c r="B175" s="74" t="s">
        <v>650</v>
      </c>
      <c r="C175" s="38" t="s">
        <v>75</v>
      </c>
      <c r="D175" s="38" t="s">
        <v>314</v>
      </c>
      <c r="E175" s="38" t="s">
        <v>530</v>
      </c>
      <c r="F175" s="38" t="s">
        <v>476</v>
      </c>
      <c r="G175" s="38">
        <v>8</v>
      </c>
      <c r="H175" s="38" t="s">
        <v>95</v>
      </c>
      <c r="I175" s="38" t="s">
        <v>317</v>
      </c>
    </row>
    <row r="176" spans="1:9" ht="27" customHeight="1" thickBot="1">
      <c r="A176" s="38">
        <f t="shared" si="2"/>
        <v>170</v>
      </c>
      <c r="B176" s="74" t="s">
        <v>650</v>
      </c>
      <c r="C176" s="38" t="s">
        <v>75</v>
      </c>
      <c r="D176" s="38" t="s">
        <v>314</v>
      </c>
      <c r="E176" s="38" t="s">
        <v>531</v>
      </c>
      <c r="F176" s="38" t="s">
        <v>476</v>
      </c>
      <c r="G176" s="38">
        <v>8</v>
      </c>
      <c r="H176" s="38" t="s">
        <v>95</v>
      </c>
      <c r="I176" s="38" t="s">
        <v>317</v>
      </c>
    </row>
    <row r="177" spans="1:9" ht="27" customHeight="1" thickBot="1">
      <c r="A177" s="38">
        <f t="shared" si="2"/>
        <v>171</v>
      </c>
      <c r="B177" s="74" t="s">
        <v>650</v>
      </c>
      <c r="C177" s="38" t="s">
        <v>75</v>
      </c>
      <c r="D177" s="38" t="s">
        <v>314</v>
      </c>
      <c r="E177" s="38" t="s">
        <v>532</v>
      </c>
      <c r="F177" s="38" t="s">
        <v>533</v>
      </c>
      <c r="G177" s="38">
        <v>11</v>
      </c>
      <c r="H177" s="38" t="s">
        <v>95</v>
      </c>
      <c r="I177" s="38" t="s">
        <v>317</v>
      </c>
    </row>
    <row r="178" spans="1:9" ht="27" customHeight="1" thickBot="1">
      <c r="A178" s="38">
        <f t="shared" si="2"/>
        <v>172</v>
      </c>
      <c r="B178" s="74" t="s">
        <v>650</v>
      </c>
      <c r="C178" s="38" t="s">
        <v>75</v>
      </c>
      <c r="D178" s="38" t="s">
        <v>314</v>
      </c>
      <c r="E178" s="38" t="s">
        <v>534</v>
      </c>
      <c r="F178" s="38" t="s">
        <v>533</v>
      </c>
      <c r="G178" s="38">
        <v>11</v>
      </c>
      <c r="H178" s="38" t="s">
        <v>95</v>
      </c>
      <c r="I178" s="38" t="s">
        <v>317</v>
      </c>
    </row>
    <row r="179" spans="1:9" ht="27" customHeight="1" thickBot="1">
      <c r="A179" s="38">
        <f t="shared" si="2"/>
        <v>173</v>
      </c>
      <c r="B179" s="74" t="s">
        <v>650</v>
      </c>
      <c r="C179" s="38" t="s">
        <v>75</v>
      </c>
      <c r="D179" s="38" t="s">
        <v>314</v>
      </c>
      <c r="E179" s="38" t="s">
        <v>535</v>
      </c>
      <c r="F179" s="38" t="s">
        <v>533</v>
      </c>
      <c r="G179" s="38">
        <v>11</v>
      </c>
      <c r="H179" s="38" t="s">
        <v>95</v>
      </c>
      <c r="I179" s="38" t="s">
        <v>317</v>
      </c>
    </row>
    <row r="180" spans="1:9" ht="27" customHeight="1" thickBot="1">
      <c r="A180" s="38">
        <f t="shared" si="2"/>
        <v>174</v>
      </c>
      <c r="B180" s="74" t="s">
        <v>650</v>
      </c>
      <c r="C180" s="38" t="s">
        <v>75</v>
      </c>
      <c r="D180" s="38" t="s">
        <v>314</v>
      </c>
      <c r="E180" s="38" t="s">
        <v>536</v>
      </c>
      <c r="F180" s="38" t="s">
        <v>537</v>
      </c>
      <c r="G180" s="38">
        <v>16</v>
      </c>
      <c r="H180" s="38" t="s">
        <v>95</v>
      </c>
      <c r="I180" s="38" t="s">
        <v>317</v>
      </c>
    </row>
    <row r="181" spans="1:9" ht="27" customHeight="1" thickBot="1">
      <c r="A181" s="38">
        <f t="shared" si="2"/>
        <v>175</v>
      </c>
      <c r="B181" s="74" t="s">
        <v>650</v>
      </c>
      <c r="C181" s="38" t="s">
        <v>75</v>
      </c>
      <c r="D181" s="38" t="s">
        <v>314</v>
      </c>
      <c r="E181" s="38" t="s">
        <v>538</v>
      </c>
      <c r="F181" s="38" t="s">
        <v>157</v>
      </c>
      <c r="G181" s="38">
        <v>9</v>
      </c>
      <c r="H181" s="38" t="s">
        <v>95</v>
      </c>
      <c r="I181" s="38" t="s">
        <v>317</v>
      </c>
    </row>
    <row r="182" spans="1:9" ht="27" customHeight="1" thickBot="1">
      <c r="A182" s="38">
        <f t="shared" si="2"/>
        <v>176</v>
      </c>
      <c r="B182" s="74" t="s">
        <v>650</v>
      </c>
      <c r="C182" s="38" t="s">
        <v>75</v>
      </c>
      <c r="D182" s="38" t="s">
        <v>314</v>
      </c>
      <c r="E182" s="38" t="s">
        <v>539</v>
      </c>
      <c r="F182" s="38" t="s">
        <v>540</v>
      </c>
      <c r="G182" s="38">
        <v>9</v>
      </c>
      <c r="H182" s="38" t="s">
        <v>95</v>
      </c>
      <c r="I182" s="38" t="s">
        <v>317</v>
      </c>
    </row>
    <row r="183" spans="1:9" ht="27" customHeight="1" thickBot="1">
      <c r="A183" s="38">
        <f t="shared" si="2"/>
        <v>177</v>
      </c>
      <c r="B183" s="74" t="s">
        <v>650</v>
      </c>
      <c r="C183" s="38" t="s">
        <v>75</v>
      </c>
      <c r="D183" s="38" t="s">
        <v>314</v>
      </c>
      <c r="E183" s="38" t="s">
        <v>541</v>
      </c>
      <c r="F183" s="38" t="s">
        <v>537</v>
      </c>
      <c r="G183" s="38">
        <v>16</v>
      </c>
      <c r="H183" s="38" t="s">
        <v>95</v>
      </c>
      <c r="I183" s="38" t="s">
        <v>317</v>
      </c>
    </row>
    <row r="184" spans="1:9" ht="27" customHeight="1" thickBot="1">
      <c r="A184" s="38">
        <f t="shared" si="2"/>
        <v>178</v>
      </c>
      <c r="B184" s="74" t="s">
        <v>650</v>
      </c>
      <c r="C184" s="38" t="s">
        <v>75</v>
      </c>
      <c r="D184" s="38" t="s">
        <v>314</v>
      </c>
      <c r="E184" s="39" t="s">
        <v>542</v>
      </c>
      <c r="F184" s="39" t="s">
        <v>155</v>
      </c>
      <c r="G184" s="38">
        <v>7</v>
      </c>
      <c r="H184" s="38" t="s">
        <v>95</v>
      </c>
      <c r="I184" s="38" t="s">
        <v>317</v>
      </c>
    </row>
    <row r="185" spans="1:9" ht="38.1" customHeight="1" thickBot="1">
      <c r="A185" s="38">
        <f t="shared" si="2"/>
        <v>179</v>
      </c>
      <c r="B185" s="74" t="s">
        <v>650</v>
      </c>
      <c r="C185" s="38" t="s">
        <v>75</v>
      </c>
      <c r="D185" s="38" t="s">
        <v>314</v>
      </c>
      <c r="E185" s="38" t="s">
        <v>543</v>
      </c>
      <c r="F185" s="38" t="s">
        <v>544</v>
      </c>
      <c r="G185" s="38">
        <v>38</v>
      </c>
      <c r="H185" s="38" t="s">
        <v>95</v>
      </c>
      <c r="I185" s="38" t="s">
        <v>317</v>
      </c>
    </row>
    <row r="186" spans="1:9" ht="27" customHeight="1" thickBot="1">
      <c r="A186" s="38">
        <f t="shared" si="2"/>
        <v>180</v>
      </c>
      <c r="B186" s="74" t="s">
        <v>650</v>
      </c>
      <c r="C186" s="38" t="s">
        <v>75</v>
      </c>
      <c r="D186" s="38" t="s">
        <v>314</v>
      </c>
      <c r="E186" s="39" t="s">
        <v>545</v>
      </c>
      <c r="F186" s="39" t="s">
        <v>155</v>
      </c>
      <c r="G186" s="38">
        <v>7</v>
      </c>
      <c r="H186" s="38" t="s">
        <v>95</v>
      </c>
      <c r="I186" s="38" t="s">
        <v>317</v>
      </c>
    </row>
    <row r="187" spans="1:9" ht="27" customHeight="1" thickBot="1">
      <c r="A187" s="38">
        <f t="shared" si="2"/>
        <v>181</v>
      </c>
      <c r="B187" s="74" t="s">
        <v>650</v>
      </c>
      <c r="C187" s="38" t="s">
        <v>75</v>
      </c>
      <c r="D187" s="38" t="s">
        <v>314</v>
      </c>
      <c r="E187" s="38" t="s">
        <v>546</v>
      </c>
      <c r="F187" s="38" t="s">
        <v>322</v>
      </c>
      <c r="G187" s="38">
        <v>22</v>
      </c>
      <c r="H187" s="38" t="s">
        <v>95</v>
      </c>
      <c r="I187" s="38" t="s">
        <v>317</v>
      </c>
    </row>
    <row r="188" spans="1:9" ht="27" customHeight="1" thickBot="1">
      <c r="A188" s="38">
        <f t="shared" si="2"/>
        <v>182</v>
      </c>
      <c r="B188" s="74" t="s">
        <v>650</v>
      </c>
      <c r="C188" s="38" t="s">
        <v>75</v>
      </c>
      <c r="D188" s="38" t="s">
        <v>314</v>
      </c>
      <c r="E188" s="39" t="s">
        <v>547</v>
      </c>
      <c r="F188" s="39" t="s">
        <v>155</v>
      </c>
      <c r="G188" s="38">
        <v>7</v>
      </c>
      <c r="H188" s="38" t="s">
        <v>95</v>
      </c>
      <c r="I188" s="38" t="s">
        <v>317</v>
      </c>
    </row>
    <row r="189" spans="1:9" ht="27" customHeight="1" thickBot="1">
      <c r="A189" s="38">
        <f t="shared" si="2"/>
        <v>183</v>
      </c>
      <c r="B189" s="74" t="s">
        <v>650</v>
      </c>
      <c r="C189" s="38" t="s">
        <v>75</v>
      </c>
      <c r="D189" s="38" t="s">
        <v>314</v>
      </c>
      <c r="E189" s="38" t="s">
        <v>548</v>
      </c>
      <c r="F189" s="38" t="s">
        <v>322</v>
      </c>
      <c r="G189" s="38">
        <v>26</v>
      </c>
      <c r="H189" s="38" t="s">
        <v>95</v>
      </c>
      <c r="I189" s="38" t="s">
        <v>317</v>
      </c>
    </row>
    <row r="190" spans="1:9" ht="27" customHeight="1" thickBot="1">
      <c r="A190" s="38">
        <f t="shared" si="2"/>
        <v>184</v>
      </c>
      <c r="B190" s="74" t="s">
        <v>650</v>
      </c>
      <c r="C190" s="38" t="s">
        <v>75</v>
      </c>
      <c r="D190" s="38" t="s">
        <v>314</v>
      </c>
      <c r="E190" s="39" t="s">
        <v>549</v>
      </c>
      <c r="F190" s="39" t="s">
        <v>529</v>
      </c>
      <c r="G190" s="38">
        <v>21</v>
      </c>
      <c r="H190" s="38" t="s">
        <v>95</v>
      </c>
      <c r="I190" s="38" t="s">
        <v>317</v>
      </c>
    </row>
    <row r="191" spans="1:9" ht="27" customHeight="1" thickBot="1">
      <c r="A191" s="38">
        <f t="shared" si="2"/>
        <v>185</v>
      </c>
      <c r="B191" s="74" t="s">
        <v>650</v>
      </c>
      <c r="C191" s="38" t="s">
        <v>75</v>
      </c>
      <c r="D191" s="38" t="s">
        <v>314</v>
      </c>
      <c r="E191" s="38" t="s">
        <v>550</v>
      </c>
      <c r="F191" s="38" t="s">
        <v>476</v>
      </c>
      <c r="G191" s="38">
        <v>8</v>
      </c>
      <c r="H191" s="38" t="s">
        <v>95</v>
      </c>
      <c r="I191" s="38" t="s">
        <v>317</v>
      </c>
    </row>
    <row r="192" spans="1:9" ht="27" customHeight="1" thickBot="1">
      <c r="A192" s="38">
        <f t="shared" si="2"/>
        <v>186</v>
      </c>
      <c r="B192" s="74" t="s">
        <v>650</v>
      </c>
      <c r="C192" s="38" t="s">
        <v>75</v>
      </c>
      <c r="D192" s="38" t="s">
        <v>314</v>
      </c>
      <c r="E192" s="38" t="s">
        <v>398</v>
      </c>
      <c r="F192" s="38" t="s">
        <v>399</v>
      </c>
      <c r="G192" s="38">
        <v>6</v>
      </c>
      <c r="H192" s="38" t="s">
        <v>95</v>
      </c>
      <c r="I192" s="38" t="s">
        <v>317</v>
      </c>
    </row>
    <row r="193" spans="1:9" ht="27" customHeight="1" thickBot="1">
      <c r="A193" s="38">
        <f t="shared" si="2"/>
        <v>187</v>
      </c>
      <c r="B193" s="74" t="s">
        <v>650</v>
      </c>
      <c r="C193" s="38" t="s">
        <v>75</v>
      </c>
      <c r="D193" s="38" t="s">
        <v>314</v>
      </c>
      <c r="E193" s="38" t="s">
        <v>398</v>
      </c>
      <c r="F193" s="38" t="s">
        <v>399</v>
      </c>
      <c r="G193" s="38">
        <v>6</v>
      </c>
      <c r="H193" s="38" t="s">
        <v>95</v>
      </c>
      <c r="I193" s="38" t="s">
        <v>317</v>
      </c>
    </row>
    <row r="194" spans="1:9" ht="27" customHeight="1" thickBot="1">
      <c r="A194" s="38">
        <f t="shared" si="2"/>
        <v>188</v>
      </c>
      <c r="B194" s="74" t="s">
        <v>650</v>
      </c>
      <c r="C194" s="38" t="s">
        <v>75</v>
      </c>
      <c r="D194" s="38" t="s">
        <v>314</v>
      </c>
      <c r="E194" s="38" t="s">
        <v>398</v>
      </c>
      <c r="F194" s="38" t="s">
        <v>399</v>
      </c>
      <c r="G194" s="38">
        <v>6</v>
      </c>
      <c r="H194" s="38" t="s">
        <v>95</v>
      </c>
      <c r="I194" s="38" t="s">
        <v>317</v>
      </c>
    </row>
    <row r="195" spans="1:9" ht="27" customHeight="1" thickBot="1">
      <c r="A195" s="38">
        <f t="shared" si="2"/>
        <v>189</v>
      </c>
      <c r="B195" s="74" t="s">
        <v>650</v>
      </c>
      <c r="C195" s="38" t="s">
        <v>75</v>
      </c>
      <c r="D195" s="38" t="s">
        <v>314</v>
      </c>
      <c r="E195" s="38" t="s">
        <v>398</v>
      </c>
      <c r="F195" s="38" t="s">
        <v>399</v>
      </c>
      <c r="G195" s="38">
        <v>6</v>
      </c>
      <c r="H195" s="38" t="s">
        <v>95</v>
      </c>
      <c r="I195" s="38" t="s">
        <v>317</v>
      </c>
    </row>
    <row r="196" spans="1:9" ht="27" customHeight="1" thickBot="1">
      <c r="A196" s="38">
        <f t="shared" si="2"/>
        <v>190</v>
      </c>
      <c r="B196" s="74" t="s">
        <v>650</v>
      </c>
      <c r="C196" s="38" t="s">
        <v>75</v>
      </c>
      <c r="D196" s="38" t="s">
        <v>314</v>
      </c>
      <c r="E196" s="38" t="s">
        <v>398</v>
      </c>
      <c r="F196" s="38" t="s">
        <v>399</v>
      </c>
      <c r="G196" s="38">
        <v>6</v>
      </c>
      <c r="H196" s="38" t="s">
        <v>95</v>
      </c>
      <c r="I196" s="38" t="s">
        <v>317</v>
      </c>
    </row>
    <row r="197" spans="1:9" ht="27" customHeight="1" thickBot="1">
      <c r="A197" s="38">
        <f t="shared" si="2"/>
        <v>191</v>
      </c>
      <c r="B197" s="74" t="s">
        <v>650</v>
      </c>
      <c r="C197" s="38" t="s">
        <v>75</v>
      </c>
      <c r="D197" s="38" t="s">
        <v>314</v>
      </c>
      <c r="E197" s="38" t="s">
        <v>398</v>
      </c>
      <c r="F197" s="38" t="s">
        <v>399</v>
      </c>
      <c r="G197" s="38">
        <v>6</v>
      </c>
      <c r="H197" s="38" t="s">
        <v>95</v>
      </c>
      <c r="I197" s="38" t="s">
        <v>317</v>
      </c>
    </row>
    <row r="198" spans="1:9" ht="27" customHeight="1" thickBot="1">
      <c r="A198" s="38">
        <f t="shared" si="2"/>
        <v>192</v>
      </c>
      <c r="B198" s="74" t="s">
        <v>650</v>
      </c>
      <c r="C198" s="38" t="s">
        <v>75</v>
      </c>
      <c r="D198" s="38" t="s">
        <v>314</v>
      </c>
      <c r="E198" s="38" t="s">
        <v>398</v>
      </c>
      <c r="F198" s="38" t="s">
        <v>399</v>
      </c>
      <c r="G198" s="38">
        <v>6</v>
      </c>
      <c r="H198" s="38" t="s">
        <v>95</v>
      </c>
      <c r="I198" s="38" t="s">
        <v>317</v>
      </c>
    </row>
    <row r="199" spans="1:9" ht="27" customHeight="1" thickBot="1">
      <c r="A199" s="38">
        <f t="shared" si="2"/>
        <v>193</v>
      </c>
      <c r="B199" s="74" t="s">
        <v>650</v>
      </c>
      <c r="C199" s="38" t="s">
        <v>75</v>
      </c>
      <c r="D199" s="38" t="s">
        <v>314</v>
      </c>
      <c r="E199" s="38" t="s">
        <v>398</v>
      </c>
      <c r="F199" s="38" t="s">
        <v>399</v>
      </c>
      <c r="G199" s="38">
        <v>6</v>
      </c>
      <c r="H199" s="38" t="s">
        <v>95</v>
      </c>
      <c r="I199" s="38" t="s">
        <v>317</v>
      </c>
    </row>
    <row r="200" spans="1:9" ht="27" customHeight="1" thickBot="1">
      <c r="A200" s="38">
        <f t="shared" si="2"/>
        <v>194</v>
      </c>
      <c r="B200" s="74" t="s">
        <v>650</v>
      </c>
      <c r="C200" s="38" t="s">
        <v>75</v>
      </c>
      <c r="D200" s="38" t="s">
        <v>314</v>
      </c>
      <c r="E200" s="38" t="s">
        <v>398</v>
      </c>
      <c r="F200" s="38" t="s">
        <v>399</v>
      </c>
      <c r="G200" s="38">
        <v>6</v>
      </c>
      <c r="H200" s="38" t="s">
        <v>95</v>
      </c>
      <c r="I200" s="38" t="s">
        <v>317</v>
      </c>
    </row>
    <row r="201" spans="1:9" ht="27" customHeight="1" thickBot="1">
      <c r="A201" s="38">
        <f t="shared" ref="A201:A250" si="3">A200+1</f>
        <v>195</v>
      </c>
      <c r="B201" s="74" t="s">
        <v>650</v>
      </c>
      <c r="C201" s="38" t="s">
        <v>75</v>
      </c>
      <c r="D201" s="38" t="s">
        <v>314</v>
      </c>
      <c r="E201" s="38" t="s">
        <v>398</v>
      </c>
      <c r="F201" s="38" t="s">
        <v>399</v>
      </c>
      <c r="G201" s="38">
        <v>6</v>
      </c>
      <c r="H201" s="38" t="s">
        <v>95</v>
      </c>
      <c r="I201" s="38" t="s">
        <v>317</v>
      </c>
    </row>
    <row r="202" spans="1:9" ht="27" customHeight="1" thickBot="1">
      <c r="A202" s="38">
        <f t="shared" si="3"/>
        <v>196</v>
      </c>
      <c r="B202" s="74" t="s">
        <v>650</v>
      </c>
      <c r="C202" s="38" t="s">
        <v>75</v>
      </c>
      <c r="D202" s="38" t="s">
        <v>314</v>
      </c>
      <c r="E202" s="38" t="s">
        <v>398</v>
      </c>
      <c r="F202" s="38" t="s">
        <v>399</v>
      </c>
      <c r="G202" s="38">
        <v>6</v>
      </c>
      <c r="H202" s="38" t="s">
        <v>95</v>
      </c>
      <c r="I202" s="38" t="s">
        <v>317</v>
      </c>
    </row>
    <row r="203" spans="1:9" ht="38.1" customHeight="1" thickBot="1">
      <c r="A203" s="38">
        <f t="shared" si="3"/>
        <v>197</v>
      </c>
      <c r="B203" s="74" t="s">
        <v>650</v>
      </c>
      <c r="C203" s="38" t="s">
        <v>75</v>
      </c>
      <c r="D203" s="38" t="s">
        <v>314</v>
      </c>
      <c r="E203" s="38" t="s">
        <v>551</v>
      </c>
      <c r="F203" s="38" t="s">
        <v>552</v>
      </c>
      <c r="G203" s="38">
        <v>9</v>
      </c>
      <c r="H203" s="38" t="s">
        <v>95</v>
      </c>
      <c r="I203" s="38" t="s">
        <v>317</v>
      </c>
    </row>
    <row r="204" spans="1:9" ht="38.1" customHeight="1" thickBot="1">
      <c r="A204" s="38">
        <f t="shared" si="3"/>
        <v>198</v>
      </c>
      <c r="B204" s="74" t="s">
        <v>650</v>
      </c>
      <c r="C204" s="38" t="s">
        <v>75</v>
      </c>
      <c r="D204" s="38" t="s">
        <v>314</v>
      </c>
      <c r="E204" s="38" t="s">
        <v>553</v>
      </c>
      <c r="F204" s="38" t="s">
        <v>554</v>
      </c>
      <c r="G204" s="38">
        <v>13</v>
      </c>
      <c r="H204" s="38" t="s">
        <v>95</v>
      </c>
      <c r="I204" s="38" t="s">
        <v>317</v>
      </c>
    </row>
    <row r="205" spans="1:9" ht="38.1" customHeight="1" thickBot="1">
      <c r="A205" s="38">
        <f t="shared" si="3"/>
        <v>199</v>
      </c>
      <c r="B205" s="74" t="s">
        <v>650</v>
      </c>
      <c r="C205" s="38" t="s">
        <v>75</v>
      </c>
      <c r="D205" s="38" t="s">
        <v>314</v>
      </c>
      <c r="E205" s="38" t="s">
        <v>555</v>
      </c>
      <c r="F205" s="38" t="s">
        <v>556</v>
      </c>
      <c r="G205" s="38">
        <v>9</v>
      </c>
      <c r="H205" s="38" t="s">
        <v>95</v>
      </c>
      <c r="I205" s="38" t="s">
        <v>317</v>
      </c>
    </row>
    <row r="206" spans="1:9" ht="38.1" customHeight="1" thickBot="1">
      <c r="A206" s="38">
        <f t="shared" si="3"/>
        <v>200</v>
      </c>
      <c r="B206" s="74" t="s">
        <v>650</v>
      </c>
      <c r="C206" s="38" t="s">
        <v>75</v>
      </c>
      <c r="D206" s="38" t="s">
        <v>314</v>
      </c>
      <c r="E206" s="38" t="s">
        <v>557</v>
      </c>
      <c r="F206" s="38" t="s">
        <v>558</v>
      </c>
      <c r="G206" s="38">
        <v>7</v>
      </c>
      <c r="H206" s="38" t="s">
        <v>95</v>
      </c>
      <c r="I206" s="38" t="s">
        <v>317</v>
      </c>
    </row>
    <row r="207" spans="1:9" ht="38.1" customHeight="1" thickBot="1">
      <c r="A207" s="38">
        <f t="shared" si="3"/>
        <v>201</v>
      </c>
      <c r="B207" s="74" t="s">
        <v>650</v>
      </c>
      <c r="C207" s="38" t="s">
        <v>75</v>
      </c>
      <c r="D207" s="38" t="s">
        <v>314</v>
      </c>
      <c r="E207" s="38" t="s">
        <v>559</v>
      </c>
      <c r="F207" s="38" t="s">
        <v>560</v>
      </c>
      <c r="G207" s="38">
        <v>15</v>
      </c>
      <c r="H207" s="38" t="s">
        <v>95</v>
      </c>
      <c r="I207" s="38" t="s">
        <v>317</v>
      </c>
    </row>
    <row r="208" spans="1:9" ht="27" customHeight="1" thickBot="1">
      <c r="A208" s="38">
        <f t="shared" si="3"/>
        <v>202</v>
      </c>
      <c r="B208" s="74" t="s">
        <v>650</v>
      </c>
      <c r="C208" s="38" t="s">
        <v>75</v>
      </c>
      <c r="D208" s="38" t="s">
        <v>314</v>
      </c>
      <c r="E208" s="38" t="s">
        <v>561</v>
      </c>
      <c r="F208" s="38" t="s">
        <v>562</v>
      </c>
      <c r="G208" s="38">
        <v>7</v>
      </c>
      <c r="H208" s="38" t="s">
        <v>95</v>
      </c>
      <c r="I208" s="38" t="s">
        <v>317</v>
      </c>
    </row>
    <row r="209" spans="1:9" ht="27" customHeight="1" thickBot="1">
      <c r="A209" s="38">
        <f t="shared" si="3"/>
        <v>203</v>
      </c>
      <c r="B209" s="74" t="s">
        <v>650</v>
      </c>
      <c r="C209" s="38" t="s">
        <v>75</v>
      </c>
      <c r="D209" s="38" t="s">
        <v>314</v>
      </c>
      <c r="E209" s="38" t="s">
        <v>563</v>
      </c>
      <c r="F209" s="38" t="s">
        <v>558</v>
      </c>
      <c r="G209" s="38">
        <v>7</v>
      </c>
      <c r="H209" s="38" t="s">
        <v>95</v>
      </c>
      <c r="I209" s="38" t="s">
        <v>317</v>
      </c>
    </row>
    <row r="210" spans="1:9" ht="27" customHeight="1" thickBot="1">
      <c r="A210" s="38">
        <f t="shared" si="3"/>
        <v>204</v>
      </c>
      <c r="B210" s="74" t="s">
        <v>650</v>
      </c>
      <c r="C210" s="38" t="s">
        <v>75</v>
      </c>
      <c r="D210" s="38" t="s">
        <v>314</v>
      </c>
      <c r="E210" s="38" t="s">
        <v>564</v>
      </c>
      <c r="F210" s="38" t="s">
        <v>565</v>
      </c>
      <c r="G210" s="38">
        <v>20</v>
      </c>
      <c r="H210" s="38" t="s">
        <v>95</v>
      </c>
      <c r="I210" s="38" t="s">
        <v>317</v>
      </c>
    </row>
    <row r="211" spans="1:9" ht="27" customHeight="1" thickBot="1">
      <c r="A211" s="38">
        <f t="shared" si="3"/>
        <v>205</v>
      </c>
      <c r="B211" s="74" t="s">
        <v>650</v>
      </c>
      <c r="C211" s="38" t="s">
        <v>75</v>
      </c>
      <c r="D211" s="38" t="s">
        <v>314</v>
      </c>
      <c r="E211" s="38" t="s">
        <v>566</v>
      </c>
      <c r="F211" s="38" t="s">
        <v>567</v>
      </c>
      <c r="G211" s="38">
        <v>2</v>
      </c>
      <c r="H211" s="38" t="s">
        <v>95</v>
      </c>
      <c r="I211" s="38" t="s">
        <v>317</v>
      </c>
    </row>
    <row r="212" spans="1:9" ht="27" customHeight="1" thickBot="1">
      <c r="A212" s="38">
        <f t="shared" si="3"/>
        <v>206</v>
      </c>
      <c r="B212" s="74" t="s">
        <v>650</v>
      </c>
      <c r="C212" s="38" t="s">
        <v>75</v>
      </c>
      <c r="D212" s="38" t="s">
        <v>314</v>
      </c>
      <c r="E212" s="38" t="s">
        <v>568</v>
      </c>
      <c r="F212" s="38" t="s">
        <v>569</v>
      </c>
      <c r="G212" s="38">
        <v>3</v>
      </c>
      <c r="H212" s="38" t="s">
        <v>95</v>
      </c>
      <c r="I212" s="38" t="s">
        <v>317</v>
      </c>
    </row>
    <row r="213" spans="1:9" ht="27" customHeight="1" thickBot="1">
      <c r="A213" s="38">
        <f t="shared" si="3"/>
        <v>207</v>
      </c>
      <c r="B213" s="74" t="s">
        <v>650</v>
      </c>
      <c r="C213" s="38" t="s">
        <v>75</v>
      </c>
      <c r="D213" s="38" t="s">
        <v>314</v>
      </c>
      <c r="E213" s="38" t="s">
        <v>570</v>
      </c>
      <c r="F213" s="38" t="s">
        <v>562</v>
      </c>
      <c r="G213" s="38">
        <v>7</v>
      </c>
      <c r="H213" s="38" t="s">
        <v>95</v>
      </c>
      <c r="I213" s="38" t="s">
        <v>317</v>
      </c>
    </row>
    <row r="214" spans="1:9" ht="27" customHeight="1" thickBot="1">
      <c r="A214" s="38">
        <f t="shared" si="3"/>
        <v>208</v>
      </c>
      <c r="B214" s="74" t="s">
        <v>650</v>
      </c>
      <c r="C214" s="38" t="s">
        <v>75</v>
      </c>
      <c r="D214" s="38" t="s">
        <v>314</v>
      </c>
      <c r="E214" s="38" t="s">
        <v>571</v>
      </c>
      <c r="F214" s="38" t="s">
        <v>305</v>
      </c>
      <c r="G214" s="38">
        <v>2</v>
      </c>
      <c r="H214" s="38" t="s">
        <v>95</v>
      </c>
      <c r="I214" s="38" t="s">
        <v>317</v>
      </c>
    </row>
    <row r="215" spans="1:9" ht="38.1" customHeight="1" thickBot="1">
      <c r="A215" s="38">
        <f t="shared" si="3"/>
        <v>209</v>
      </c>
      <c r="B215" s="74" t="s">
        <v>650</v>
      </c>
      <c r="C215" s="38" t="s">
        <v>75</v>
      </c>
      <c r="D215" s="38" t="s">
        <v>314</v>
      </c>
      <c r="E215" s="38" t="s">
        <v>572</v>
      </c>
      <c r="F215" s="38" t="s">
        <v>573</v>
      </c>
      <c r="G215" s="38">
        <v>5</v>
      </c>
      <c r="H215" s="38" t="s">
        <v>95</v>
      </c>
      <c r="I215" s="38" t="s">
        <v>317</v>
      </c>
    </row>
    <row r="216" spans="1:9" ht="27" customHeight="1" thickBot="1">
      <c r="A216" s="38">
        <f t="shared" si="3"/>
        <v>210</v>
      </c>
      <c r="B216" s="74" t="s">
        <v>650</v>
      </c>
      <c r="C216" s="38" t="s">
        <v>75</v>
      </c>
      <c r="D216" s="38" t="s">
        <v>314</v>
      </c>
      <c r="E216" s="38" t="s">
        <v>574</v>
      </c>
      <c r="F216" s="38" t="s">
        <v>575</v>
      </c>
      <c r="G216" s="38">
        <v>2</v>
      </c>
      <c r="H216" s="38" t="s">
        <v>95</v>
      </c>
      <c r="I216" s="38" t="s">
        <v>317</v>
      </c>
    </row>
    <row r="217" spans="1:9" ht="27" customHeight="1" thickBot="1">
      <c r="A217" s="38">
        <f t="shared" si="3"/>
        <v>211</v>
      </c>
      <c r="B217" s="74" t="s">
        <v>650</v>
      </c>
      <c r="C217" s="38" t="s">
        <v>75</v>
      </c>
      <c r="D217" s="38" t="s">
        <v>314</v>
      </c>
      <c r="E217" s="38" t="s">
        <v>576</v>
      </c>
      <c r="F217" s="38" t="s">
        <v>305</v>
      </c>
      <c r="G217" s="38">
        <v>2</v>
      </c>
      <c r="H217" s="38" t="s">
        <v>95</v>
      </c>
      <c r="I217" s="38" t="s">
        <v>317</v>
      </c>
    </row>
    <row r="218" spans="1:9" ht="27" customHeight="1" thickBot="1">
      <c r="A218" s="38">
        <f t="shared" si="3"/>
        <v>212</v>
      </c>
      <c r="B218" s="74" t="s">
        <v>650</v>
      </c>
      <c r="C218" s="38" t="s">
        <v>75</v>
      </c>
      <c r="D218" s="38" t="s">
        <v>314</v>
      </c>
      <c r="E218" s="38" t="s">
        <v>577</v>
      </c>
      <c r="F218" s="38" t="s">
        <v>578</v>
      </c>
      <c r="G218" s="38">
        <v>12</v>
      </c>
      <c r="H218" s="38" t="s">
        <v>95</v>
      </c>
      <c r="I218" s="38" t="s">
        <v>317</v>
      </c>
    </row>
    <row r="219" spans="1:9" ht="27" customHeight="1" thickBot="1">
      <c r="A219" s="38">
        <f t="shared" si="3"/>
        <v>213</v>
      </c>
      <c r="B219" s="74" t="s">
        <v>650</v>
      </c>
      <c r="C219" s="38" t="s">
        <v>75</v>
      </c>
      <c r="D219" s="38" t="s">
        <v>314</v>
      </c>
      <c r="E219" s="38" t="s">
        <v>579</v>
      </c>
      <c r="F219" s="38" t="s">
        <v>305</v>
      </c>
      <c r="G219" s="38">
        <v>2</v>
      </c>
      <c r="H219" s="38" t="s">
        <v>95</v>
      </c>
      <c r="I219" s="38" t="s">
        <v>317</v>
      </c>
    </row>
    <row r="220" spans="1:9" ht="27" customHeight="1" thickBot="1">
      <c r="A220" s="38">
        <f t="shared" si="3"/>
        <v>214</v>
      </c>
      <c r="B220" s="74" t="s">
        <v>650</v>
      </c>
      <c r="C220" s="38" t="s">
        <v>75</v>
      </c>
      <c r="D220" s="38" t="s">
        <v>314</v>
      </c>
      <c r="E220" s="38" t="s">
        <v>580</v>
      </c>
      <c r="F220" s="38" t="s">
        <v>575</v>
      </c>
      <c r="G220" s="38">
        <v>2</v>
      </c>
      <c r="H220" s="38" t="s">
        <v>95</v>
      </c>
      <c r="I220" s="38" t="s">
        <v>317</v>
      </c>
    </row>
    <row r="221" spans="1:9" ht="27" customHeight="1" thickBot="1">
      <c r="A221" s="38">
        <f t="shared" si="3"/>
        <v>215</v>
      </c>
      <c r="B221" s="74" t="s">
        <v>650</v>
      </c>
      <c r="C221" s="38" t="s">
        <v>75</v>
      </c>
      <c r="D221" s="38" t="s">
        <v>314</v>
      </c>
      <c r="E221" s="38" t="s">
        <v>581</v>
      </c>
      <c r="F221" s="38" t="s">
        <v>305</v>
      </c>
      <c r="G221" s="38">
        <v>2</v>
      </c>
      <c r="H221" s="38" t="s">
        <v>95</v>
      </c>
      <c r="I221" s="38" t="s">
        <v>317</v>
      </c>
    </row>
    <row r="222" spans="1:9" ht="27" customHeight="1" thickBot="1">
      <c r="A222" s="38">
        <f t="shared" si="3"/>
        <v>216</v>
      </c>
      <c r="B222" s="74" t="s">
        <v>650</v>
      </c>
      <c r="C222" s="38" t="s">
        <v>75</v>
      </c>
      <c r="D222" s="38" t="s">
        <v>314</v>
      </c>
      <c r="E222" s="38" t="s">
        <v>582</v>
      </c>
      <c r="F222" s="38" t="s">
        <v>583</v>
      </c>
      <c r="G222" s="38">
        <v>12</v>
      </c>
      <c r="H222" s="38" t="s">
        <v>95</v>
      </c>
      <c r="I222" s="38" t="s">
        <v>317</v>
      </c>
    </row>
    <row r="223" spans="1:9" ht="27" customHeight="1" thickBot="1">
      <c r="A223" s="38">
        <f t="shared" si="3"/>
        <v>217</v>
      </c>
      <c r="B223" s="74" t="s">
        <v>650</v>
      </c>
      <c r="C223" s="38" t="s">
        <v>75</v>
      </c>
      <c r="D223" s="38" t="s">
        <v>314</v>
      </c>
      <c r="E223" s="38" t="s">
        <v>584</v>
      </c>
      <c r="F223" s="38" t="s">
        <v>305</v>
      </c>
      <c r="G223" s="38">
        <v>2</v>
      </c>
      <c r="H223" s="38" t="s">
        <v>95</v>
      </c>
      <c r="I223" s="38" t="s">
        <v>317</v>
      </c>
    </row>
    <row r="224" spans="1:9" ht="27" customHeight="1" thickBot="1">
      <c r="A224" s="38">
        <f t="shared" si="3"/>
        <v>218</v>
      </c>
      <c r="B224" s="74" t="s">
        <v>650</v>
      </c>
      <c r="C224" s="38" t="s">
        <v>75</v>
      </c>
      <c r="D224" s="38" t="s">
        <v>314</v>
      </c>
      <c r="E224" s="38" t="s">
        <v>585</v>
      </c>
      <c r="F224" s="38" t="s">
        <v>575</v>
      </c>
      <c r="G224" s="38">
        <v>2</v>
      </c>
      <c r="H224" s="38" t="s">
        <v>95</v>
      </c>
      <c r="I224" s="38" t="s">
        <v>317</v>
      </c>
    </row>
    <row r="225" spans="1:9" ht="27" customHeight="1" thickBot="1">
      <c r="A225" s="38">
        <f t="shared" si="3"/>
        <v>219</v>
      </c>
      <c r="B225" s="74" t="s">
        <v>650</v>
      </c>
      <c r="C225" s="38" t="s">
        <v>75</v>
      </c>
      <c r="D225" s="38" t="s">
        <v>314</v>
      </c>
      <c r="E225" s="38" t="s">
        <v>586</v>
      </c>
      <c r="F225" s="38" t="s">
        <v>305</v>
      </c>
      <c r="G225" s="38">
        <v>2</v>
      </c>
      <c r="H225" s="38" t="s">
        <v>95</v>
      </c>
      <c r="I225" s="38" t="s">
        <v>317</v>
      </c>
    </row>
    <row r="226" spans="1:9" ht="27" customHeight="1" thickBot="1">
      <c r="A226" s="38">
        <f t="shared" si="3"/>
        <v>220</v>
      </c>
      <c r="B226" s="74" t="s">
        <v>650</v>
      </c>
      <c r="C226" s="38" t="s">
        <v>75</v>
      </c>
      <c r="D226" s="38" t="s">
        <v>314</v>
      </c>
      <c r="E226" s="38" t="s">
        <v>587</v>
      </c>
      <c r="F226" s="38" t="s">
        <v>350</v>
      </c>
      <c r="G226" s="38">
        <v>20</v>
      </c>
      <c r="H226" s="38" t="s">
        <v>95</v>
      </c>
      <c r="I226" s="38" t="s">
        <v>317</v>
      </c>
    </row>
    <row r="227" spans="1:9" ht="27" customHeight="1" thickBot="1">
      <c r="A227" s="38">
        <f t="shared" si="3"/>
        <v>221</v>
      </c>
      <c r="B227" s="74" t="s">
        <v>650</v>
      </c>
      <c r="C227" s="38" t="s">
        <v>75</v>
      </c>
      <c r="D227" s="38" t="s">
        <v>314</v>
      </c>
      <c r="E227" s="38" t="s">
        <v>588</v>
      </c>
      <c r="F227" s="38" t="s">
        <v>589</v>
      </c>
      <c r="G227" s="38">
        <v>3</v>
      </c>
      <c r="H227" s="38" t="s">
        <v>95</v>
      </c>
      <c r="I227" s="38" t="s">
        <v>317</v>
      </c>
    </row>
    <row r="228" spans="1:9" ht="27" customHeight="1" thickBot="1">
      <c r="A228" s="38">
        <f t="shared" si="3"/>
        <v>222</v>
      </c>
      <c r="B228" s="74" t="s">
        <v>650</v>
      </c>
      <c r="C228" s="38" t="s">
        <v>75</v>
      </c>
      <c r="D228" s="38" t="s">
        <v>314</v>
      </c>
      <c r="E228" s="38" t="s">
        <v>590</v>
      </c>
      <c r="F228" s="38" t="s">
        <v>591</v>
      </c>
      <c r="G228" s="38">
        <v>12</v>
      </c>
      <c r="H228" s="38" t="s">
        <v>95</v>
      </c>
      <c r="I228" s="38" t="s">
        <v>317</v>
      </c>
    </row>
    <row r="229" spans="1:9" ht="27" customHeight="1" thickBot="1">
      <c r="A229" s="38">
        <f t="shared" si="3"/>
        <v>223</v>
      </c>
      <c r="B229" s="74" t="s">
        <v>651</v>
      </c>
      <c r="C229" s="38" t="s">
        <v>75</v>
      </c>
      <c r="D229" s="38" t="s">
        <v>314</v>
      </c>
      <c r="E229" s="38" t="s">
        <v>592</v>
      </c>
      <c r="F229" s="38" t="s">
        <v>525</v>
      </c>
      <c r="G229" s="38">
        <v>4</v>
      </c>
      <c r="H229" s="38" t="s">
        <v>95</v>
      </c>
      <c r="I229" s="38" t="s">
        <v>317</v>
      </c>
    </row>
    <row r="230" spans="1:9" ht="27" customHeight="1" thickBot="1">
      <c r="A230" s="38">
        <f t="shared" si="3"/>
        <v>224</v>
      </c>
      <c r="B230" s="74" t="s">
        <v>652</v>
      </c>
      <c r="C230" s="38" t="s">
        <v>75</v>
      </c>
      <c r="D230" s="38" t="s">
        <v>314</v>
      </c>
      <c r="E230" s="38" t="s">
        <v>593</v>
      </c>
      <c r="F230" s="38" t="s">
        <v>591</v>
      </c>
      <c r="G230" s="38">
        <v>12</v>
      </c>
      <c r="H230" s="38" t="s">
        <v>95</v>
      </c>
      <c r="I230" s="38" t="s">
        <v>317</v>
      </c>
    </row>
    <row r="231" spans="1:9" ht="27" customHeight="1" thickBot="1">
      <c r="A231" s="38">
        <f t="shared" si="3"/>
        <v>225</v>
      </c>
      <c r="B231" s="74" t="s">
        <v>652</v>
      </c>
      <c r="C231" s="38" t="s">
        <v>75</v>
      </c>
      <c r="D231" s="38" t="s">
        <v>314</v>
      </c>
      <c r="E231" s="38" t="s">
        <v>594</v>
      </c>
      <c r="F231" s="38" t="s">
        <v>525</v>
      </c>
      <c r="G231" s="38">
        <v>4</v>
      </c>
      <c r="H231" s="38" t="s">
        <v>95</v>
      </c>
      <c r="I231" s="38" t="s">
        <v>317</v>
      </c>
    </row>
    <row r="232" spans="1:9" ht="27" customHeight="1" thickBot="1">
      <c r="A232" s="38">
        <f t="shared" si="3"/>
        <v>226</v>
      </c>
      <c r="B232" s="74" t="s">
        <v>652</v>
      </c>
      <c r="C232" s="38" t="s">
        <v>75</v>
      </c>
      <c r="D232" s="38" t="s">
        <v>314</v>
      </c>
      <c r="E232" s="38" t="s">
        <v>595</v>
      </c>
      <c r="F232" s="38" t="s">
        <v>596</v>
      </c>
      <c r="G232" s="38">
        <v>13</v>
      </c>
      <c r="H232" s="38" t="s">
        <v>95</v>
      </c>
      <c r="I232" s="38" t="s">
        <v>317</v>
      </c>
    </row>
    <row r="233" spans="1:9" ht="27" customHeight="1" thickBot="1">
      <c r="A233" s="38">
        <f t="shared" si="3"/>
        <v>227</v>
      </c>
      <c r="B233" s="74" t="s">
        <v>652</v>
      </c>
      <c r="C233" s="38" t="s">
        <v>75</v>
      </c>
      <c r="D233" s="38" t="s">
        <v>314</v>
      </c>
      <c r="E233" s="38" t="s">
        <v>597</v>
      </c>
      <c r="F233" s="38" t="s">
        <v>525</v>
      </c>
      <c r="G233" s="38">
        <v>4</v>
      </c>
      <c r="H233" s="38" t="s">
        <v>95</v>
      </c>
      <c r="I233" s="38" t="s">
        <v>317</v>
      </c>
    </row>
    <row r="234" spans="1:9" ht="27" customHeight="1" thickBot="1">
      <c r="A234" s="38">
        <f t="shared" si="3"/>
        <v>228</v>
      </c>
      <c r="B234" s="74" t="s">
        <v>652</v>
      </c>
      <c r="C234" s="38" t="s">
        <v>75</v>
      </c>
      <c r="D234" s="38" t="s">
        <v>314</v>
      </c>
      <c r="E234" s="38" t="s">
        <v>598</v>
      </c>
      <c r="F234" s="38" t="s">
        <v>591</v>
      </c>
      <c r="G234" s="38">
        <v>12</v>
      </c>
      <c r="H234" s="38" t="s">
        <v>95</v>
      </c>
      <c r="I234" s="38" t="s">
        <v>317</v>
      </c>
    </row>
    <row r="235" spans="1:9" ht="27" customHeight="1" thickBot="1">
      <c r="A235" s="38">
        <f t="shared" si="3"/>
        <v>229</v>
      </c>
      <c r="B235" s="74" t="s">
        <v>652</v>
      </c>
      <c r="C235" s="38" t="s">
        <v>75</v>
      </c>
      <c r="D235" s="38" t="s">
        <v>314</v>
      </c>
      <c r="E235" s="38" t="s">
        <v>599</v>
      </c>
      <c r="F235" s="38" t="s">
        <v>525</v>
      </c>
      <c r="G235" s="38">
        <v>4</v>
      </c>
      <c r="H235" s="38" t="s">
        <v>95</v>
      </c>
      <c r="I235" s="38" t="s">
        <v>317</v>
      </c>
    </row>
    <row r="236" spans="1:9" ht="27" customHeight="1" thickBot="1">
      <c r="A236" s="38">
        <f t="shared" si="3"/>
        <v>230</v>
      </c>
      <c r="B236" s="74" t="s">
        <v>652</v>
      </c>
      <c r="C236" s="38" t="s">
        <v>75</v>
      </c>
      <c r="D236" s="38" t="s">
        <v>314</v>
      </c>
      <c r="E236" s="38" t="s">
        <v>600</v>
      </c>
      <c r="F236" s="38" t="s">
        <v>497</v>
      </c>
      <c r="G236" s="38">
        <v>7</v>
      </c>
      <c r="H236" s="38" t="s">
        <v>95</v>
      </c>
      <c r="I236" s="38" t="s">
        <v>317</v>
      </c>
    </row>
    <row r="237" spans="1:9" ht="27" customHeight="1" thickBot="1">
      <c r="A237" s="38">
        <f t="shared" si="3"/>
        <v>231</v>
      </c>
      <c r="B237" s="74" t="s">
        <v>652</v>
      </c>
      <c r="C237" s="38" t="s">
        <v>75</v>
      </c>
      <c r="D237" s="38" t="s">
        <v>314</v>
      </c>
      <c r="E237" s="38" t="s">
        <v>601</v>
      </c>
      <c r="F237" s="38" t="s">
        <v>497</v>
      </c>
      <c r="G237" s="38">
        <v>7</v>
      </c>
      <c r="H237" s="38" t="s">
        <v>95</v>
      </c>
      <c r="I237" s="38" t="s">
        <v>317</v>
      </c>
    </row>
    <row r="238" spans="1:9" ht="27" customHeight="1" thickBot="1">
      <c r="A238" s="38">
        <f t="shared" si="3"/>
        <v>232</v>
      </c>
      <c r="B238" s="74" t="s">
        <v>652</v>
      </c>
      <c r="C238" s="38" t="s">
        <v>75</v>
      </c>
      <c r="D238" s="38" t="s">
        <v>314</v>
      </c>
      <c r="E238" s="38" t="s">
        <v>602</v>
      </c>
      <c r="F238" s="38" t="s">
        <v>497</v>
      </c>
      <c r="G238" s="38">
        <v>7</v>
      </c>
      <c r="H238" s="38" t="s">
        <v>95</v>
      </c>
      <c r="I238" s="38" t="s">
        <v>317</v>
      </c>
    </row>
    <row r="239" spans="1:9" ht="27" customHeight="1" thickBot="1">
      <c r="A239" s="38">
        <f t="shared" si="3"/>
        <v>233</v>
      </c>
      <c r="B239" s="74" t="s">
        <v>652</v>
      </c>
      <c r="C239" s="38" t="s">
        <v>75</v>
      </c>
      <c r="D239" s="38" t="s">
        <v>314</v>
      </c>
      <c r="E239" s="38" t="s">
        <v>603</v>
      </c>
      <c r="F239" s="38" t="s">
        <v>499</v>
      </c>
      <c r="G239" s="38">
        <v>3</v>
      </c>
      <c r="H239" s="38" t="s">
        <v>95</v>
      </c>
      <c r="I239" s="38" t="s">
        <v>317</v>
      </c>
    </row>
    <row r="240" spans="1:9" ht="27" customHeight="1" thickBot="1">
      <c r="A240" s="38">
        <f t="shared" si="3"/>
        <v>234</v>
      </c>
      <c r="B240" s="74" t="s">
        <v>652</v>
      </c>
      <c r="C240" s="38" t="s">
        <v>75</v>
      </c>
      <c r="D240" s="38" t="s">
        <v>314</v>
      </c>
      <c r="E240" s="38" t="s">
        <v>604</v>
      </c>
      <c r="F240" s="38" t="s">
        <v>497</v>
      </c>
      <c r="G240" s="38">
        <v>7</v>
      </c>
      <c r="H240" s="38" t="s">
        <v>95</v>
      </c>
      <c r="I240" s="38" t="s">
        <v>317</v>
      </c>
    </row>
    <row r="241" spans="1:9" ht="27" customHeight="1" thickBot="1">
      <c r="A241" s="38">
        <f t="shared" si="3"/>
        <v>235</v>
      </c>
      <c r="B241" s="74" t="s">
        <v>652</v>
      </c>
      <c r="C241" s="38" t="s">
        <v>75</v>
      </c>
      <c r="D241" s="38" t="s">
        <v>314</v>
      </c>
      <c r="E241" s="38" t="s">
        <v>605</v>
      </c>
      <c r="F241" s="38" t="s">
        <v>497</v>
      </c>
      <c r="G241" s="38">
        <v>7</v>
      </c>
      <c r="H241" s="38" t="s">
        <v>95</v>
      </c>
      <c r="I241" s="38" t="s">
        <v>317</v>
      </c>
    </row>
    <row r="242" spans="1:9" ht="27" customHeight="1" thickBot="1">
      <c r="A242" s="38">
        <f t="shared" si="3"/>
        <v>236</v>
      </c>
      <c r="B242" s="74" t="s">
        <v>652</v>
      </c>
      <c r="C242" s="38" t="s">
        <v>75</v>
      </c>
      <c r="D242" s="38" t="s">
        <v>314</v>
      </c>
      <c r="E242" s="38" t="s">
        <v>606</v>
      </c>
      <c r="F242" s="38" t="s">
        <v>497</v>
      </c>
      <c r="G242" s="38">
        <v>7</v>
      </c>
      <c r="H242" s="38" t="s">
        <v>95</v>
      </c>
      <c r="I242" s="38" t="s">
        <v>317</v>
      </c>
    </row>
    <row r="243" spans="1:9" ht="27" customHeight="1" thickBot="1">
      <c r="A243" s="38">
        <f t="shared" si="3"/>
        <v>237</v>
      </c>
      <c r="B243" s="74" t="s">
        <v>652</v>
      </c>
      <c r="C243" s="38" t="s">
        <v>75</v>
      </c>
      <c r="D243" s="38" t="s">
        <v>314</v>
      </c>
      <c r="E243" s="38" t="s">
        <v>607</v>
      </c>
      <c r="F243" s="38" t="s">
        <v>497</v>
      </c>
      <c r="G243" s="38">
        <v>7</v>
      </c>
      <c r="H243" s="38" t="s">
        <v>95</v>
      </c>
      <c r="I243" s="38" t="s">
        <v>317</v>
      </c>
    </row>
    <row r="244" spans="1:9" ht="27" customHeight="1" thickBot="1">
      <c r="A244" s="38">
        <f t="shared" si="3"/>
        <v>238</v>
      </c>
      <c r="B244" s="74" t="s">
        <v>652</v>
      </c>
      <c r="C244" s="38" t="s">
        <v>75</v>
      </c>
      <c r="D244" s="38" t="s">
        <v>314</v>
      </c>
      <c r="E244" s="38" t="s">
        <v>608</v>
      </c>
      <c r="F244" s="38" t="s">
        <v>497</v>
      </c>
      <c r="G244" s="38">
        <v>7</v>
      </c>
      <c r="H244" s="38" t="s">
        <v>95</v>
      </c>
      <c r="I244" s="38" t="s">
        <v>317</v>
      </c>
    </row>
    <row r="245" spans="1:9" ht="38.1" customHeight="1" thickBot="1">
      <c r="A245" s="38">
        <f t="shared" si="3"/>
        <v>239</v>
      </c>
      <c r="B245" s="74" t="s">
        <v>652</v>
      </c>
      <c r="C245" s="38" t="s">
        <v>75</v>
      </c>
      <c r="D245" s="38" t="s">
        <v>314</v>
      </c>
      <c r="E245" s="38" t="s">
        <v>609</v>
      </c>
      <c r="F245" s="38" t="s">
        <v>610</v>
      </c>
      <c r="G245" s="38">
        <v>12</v>
      </c>
      <c r="H245" s="38" t="s">
        <v>95</v>
      </c>
      <c r="I245" s="38" t="s">
        <v>317</v>
      </c>
    </row>
    <row r="246" spans="1:9" ht="27" customHeight="1" thickBot="1">
      <c r="A246" s="38">
        <f t="shared" si="3"/>
        <v>240</v>
      </c>
      <c r="B246" s="74" t="s">
        <v>652</v>
      </c>
      <c r="C246" s="38" t="s">
        <v>75</v>
      </c>
      <c r="D246" s="38" t="s">
        <v>314</v>
      </c>
      <c r="E246" s="38" t="s">
        <v>611</v>
      </c>
      <c r="F246" s="38" t="s">
        <v>157</v>
      </c>
      <c r="G246" s="38">
        <v>9</v>
      </c>
      <c r="H246" s="38" t="s">
        <v>95</v>
      </c>
      <c r="I246" s="38" t="s">
        <v>317</v>
      </c>
    </row>
    <row r="247" spans="1:9" ht="27" customHeight="1" thickBot="1">
      <c r="A247" s="38">
        <f t="shared" si="3"/>
        <v>241</v>
      </c>
      <c r="B247" s="74" t="s">
        <v>652</v>
      </c>
      <c r="C247" s="38" t="s">
        <v>75</v>
      </c>
      <c r="D247" s="38" t="s">
        <v>314</v>
      </c>
      <c r="E247" s="38" t="s">
        <v>612</v>
      </c>
      <c r="F247" s="38" t="s">
        <v>540</v>
      </c>
      <c r="G247" s="38">
        <v>9</v>
      </c>
      <c r="H247" s="38" t="s">
        <v>95</v>
      </c>
      <c r="I247" s="38" t="s">
        <v>317</v>
      </c>
    </row>
    <row r="248" spans="1:9" ht="27" customHeight="1" thickBot="1">
      <c r="A248" s="38">
        <f t="shared" si="3"/>
        <v>242</v>
      </c>
      <c r="B248" s="74" t="s">
        <v>652</v>
      </c>
      <c r="C248" s="38" t="s">
        <v>75</v>
      </c>
      <c r="D248" s="38" t="s">
        <v>314</v>
      </c>
      <c r="E248" s="38" t="s">
        <v>613</v>
      </c>
      <c r="F248" s="38" t="s">
        <v>157</v>
      </c>
      <c r="G248" s="38">
        <v>9</v>
      </c>
      <c r="H248" s="38" t="s">
        <v>95</v>
      </c>
      <c r="I248" s="38" t="s">
        <v>317</v>
      </c>
    </row>
    <row r="249" spans="1:9" ht="27" customHeight="1" thickBot="1">
      <c r="A249" s="38">
        <f t="shared" si="3"/>
        <v>243</v>
      </c>
      <c r="B249" s="74" t="s">
        <v>652</v>
      </c>
      <c r="C249" s="38" t="s">
        <v>75</v>
      </c>
      <c r="D249" s="38" t="s">
        <v>314</v>
      </c>
      <c r="E249" s="38" t="s">
        <v>614</v>
      </c>
      <c r="F249" s="38" t="s">
        <v>540</v>
      </c>
      <c r="G249" s="38">
        <v>9</v>
      </c>
      <c r="H249" s="38" t="s">
        <v>95</v>
      </c>
      <c r="I249" s="38" t="s">
        <v>317</v>
      </c>
    </row>
    <row r="250" spans="1:9" ht="27" customHeight="1" thickBot="1">
      <c r="A250" s="38">
        <f t="shared" si="3"/>
        <v>244</v>
      </c>
      <c r="B250" s="74" t="s">
        <v>652</v>
      </c>
      <c r="C250" s="38" t="s">
        <v>75</v>
      </c>
      <c r="D250" s="38" t="s">
        <v>314</v>
      </c>
      <c r="E250" s="38" t="s">
        <v>615</v>
      </c>
      <c r="F250" s="38" t="s">
        <v>540</v>
      </c>
      <c r="G250" s="38">
        <v>9</v>
      </c>
      <c r="H250" s="38" t="s">
        <v>95</v>
      </c>
      <c r="I250" s="38" t="s">
        <v>317</v>
      </c>
    </row>
  </sheetData>
  <mergeCells count="8">
    <mergeCell ref="H4:H5"/>
    <mergeCell ref="I4:I5"/>
    <mergeCell ref="A4:A5"/>
    <mergeCell ref="B4:B5"/>
    <mergeCell ref="C4:C5"/>
    <mergeCell ref="D4:D5"/>
    <mergeCell ref="E4:E5"/>
    <mergeCell ref="F4:G4"/>
  </mergeCells>
  <pageMargins left="0.55118110236220474" right="0.35433070866141736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8"/>
  <sheetViews>
    <sheetView tabSelected="1" topLeftCell="B1" workbookViewId="0">
      <selection activeCell="H16" sqref="H16"/>
    </sheetView>
  </sheetViews>
  <sheetFormatPr defaultRowHeight="12.75"/>
  <cols>
    <col min="1" max="1" width="0" style="40" hidden="1" customWidth="1"/>
    <col min="2" max="2" width="9.140625" style="40"/>
    <col min="3" max="3" width="16.7109375" style="40" customWidth="1"/>
    <col min="4" max="5" width="9.140625" style="40"/>
    <col min="6" max="6" width="29.5703125" style="40" customWidth="1"/>
    <col min="7" max="7" width="18.5703125" style="40" customWidth="1"/>
    <col min="8" max="8" width="13.42578125" style="40" customWidth="1"/>
    <col min="9" max="10" width="9.140625" style="40"/>
    <col min="11" max="11" width="18.7109375" style="40" customWidth="1"/>
    <col min="12" max="258" width="9.140625" style="40"/>
    <col min="259" max="259" width="16.7109375" style="40" customWidth="1"/>
    <col min="260" max="261" width="9.140625" style="40"/>
    <col min="262" max="262" width="29.5703125" style="40" customWidth="1"/>
    <col min="263" max="263" width="18.5703125" style="40" customWidth="1"/>
    <col min="264" max="264" width="13.42578125" style="40" customWidth="1"/>
    <col min="265" max="266" width="9.140625" style="40"/>
    <col min="267" max="267" width="18.7109375" style="40" customWidth="1"/>
    <col min="268" max="514" width="9.140625" style="40"/>
    <col min="515" max="515" width="16.7109375" style="40" customWidth="1"/>
    <col min="516" max="517" width="9.140625" style="40"/>
    <col min="518" max="518" width="29.5703125" style="40" customWidth="1"/>
    <col min="519" max="519" width="18.5703125" style="40" customWidth="1"/>
    <col min="520" max="520" width="13.42578125" style="40" customWidth="1"/>
    <col min="521" max="522" width="9.140625" style="40"/>
    <col min="523" max="523" width="18.7109375" style="40" customWidth="1"/>
    <col min="524" max="770" width="9.140625" style="40"/>
    <col min="771" max="771" width="16.7109375" style="40" customWidth="1"/>
    <col min="772" max="773" width="9.140625" style="40"/>
    <col min="774" max="774" width="29.5703125" style="40" customWidth="1"/>
    <col min="775" max="775" width="18.5703125" style="40" customWidth="1"/>
    <col min="776" max="776" width="13.42578125" style="40" customWidth="1"/>
    <col min="777" max="778" width="9.140625" style="40"/>
    <col min="779" max="779" width="18.7109375" style="40" customWidth="1"/>
    <col min="780" max="1026" width="9.140625" style="40"/>
    <col min="1027" max="1027" width="16.7109375" style="40" customWidth="1"/>
    <col min="1028" max="1029" width="9.140625" style="40"/>
    <col min="1030" max="1030" width="29.5703125" style="40" customWidth="1"/>
    <col min="1031" max="1031" width="18.5703125" style="40" customWidth="1"/>
    <col min="1032" max="1032" width="13.42578125" style="40" customWidth="1"/>
    <col min="1033" max="1034" width="9.140625" style="40"/>
    <col min="1035" max="1035" width="18.7109375" style="40" customWidth="1"/>
    <col min="1036" max="1282" width="9.140625" style="40"/>
    <col min="1283" max="1283" width="16.7109375" style="40" customWidth="1"/>
    <col min="1284" max="1285" width="9.140625" style="40"/>
    <col min="1286" max="1286" width="29.5703125" style="40" customWidth="1"/>
    <col min="1287" max="1287" width="18.5703125" style="40" customWidth="1"/>
    <col min="1288" max="1288" width="13.42578125" style="40" customWidth="1"/>
    <col min="1289" max="1290" width="9.140625" style="40"/>
    <col min="1291" max="1291" width="18.7109375" style="40" customWidth="1"/>
    <col min="1292" max="1538" width="9.140625" style="40"/>
    <col min="1539" max="1539" width="16.7109375" style="40" customWidth="1"/>
    <col min="1540" max="1541" width="9.140625" style="40"/>
    <col min="1542" max="1542" width="29.5703125" style="40" customWidth="1"/>
    <col min="1543" max="1543" width="18.5703125" style="40" customWidth="1"/>
    <col min="1544" max="1544" width="13.42578125" style="40" customWidth="1"/>
    <col min="1545" max="1546" width="9.140625" style="40"/>
    <col min="1547" max="1547" width="18.7109375" style="40" customWidth="1"/>
    <col min="1548" max="1794" width="9.140625" style="40"/>
    <col min="1795" max="1795" width="16.7109375" style="40" customWidth="1"/>
    <col min="1796" max="1797" width="9.140625" style="40"/>
    <col min="1798" max="1798" width="29.5703125" style="40" customWidth="1"/>
    <col min="1799" max="1799" width="18.5703125" style="40" customWidth="1"/>
    <col min="1800" max="1800" width="13.42578125" style="40" customWidth="1"/>
    <col min="1801" max="1802" width="9.140625" style="40"/>
    <col min="1803" max="1803" width="18.7109375" style="40" customWidth="1"/>
    <col min="1804" max="2050" width="9.140625" style="40"/>
    <col min="2051" max="2051" width="16.7109375" style="40" customWidth="1"/>
    <col min="2052" max="2053" width="9.140625" style="40"/>
    <col min="2054" max="2054" width="29.5703125" style="40" customWidth="1"/>
    <col min="2055" max="2055" width="18.5703125" style="40" customWidth="1"/>
    <col min="2056" max="2056" width="13.42578125" style="40" customWidth="1"/>
    <col min="2057" max="2058" width="9.140625" style="40"/>
    <col min="2059" max="2059" width="18.7109375" style="40" customWidth="1"/>
    <col min="2060" max="2306" width="9.140625" style="40"/>
    <col min="2307" max="2307" width="16.7109375" style="40" customWidth="1"/>
    <col min="2308" max="2309" width="9.140625" style="40"/>
    <col min="2310" max="2310" width="29.5703125" style="40" customWidth="1"/>
    <col min="2311" max="2311" width="18.5703125" style="40" customWidth="1"/>
    <col min="2312" max="2312" width="13.42578125" style="40" customWidth="1"/>
    <col min="2313" max="2314" width="9.140625" style="40"/>
    <col min="2315" max="2315" width="18.7109375" style="40" customWidth="1"/>
    <col min="2316" max="2562" width="9.140625" style="40"/>
    <col min="2563" max="2563" width="16.7109375" style="40" customWidth="1"/>
    <col min="2564" max="2565" width="9.140625" style="40"/>
    <col min="2566" max="2566" width="29.5703125" style="40" customWidth="1"/>
    <col min="2567" max="2567" width="18.5703125" style="40" customWidth="1"/>
    <col min="2568" max="2568" width="13.42578125" style="40" customWidth="1"/>
    <col min="2569" max="2570" width="9.140625" style="40"/>
    <col min="2571" max="2571" width="18.7109375" style="40" customWidth="1"/>
    <col min="2572" max="2818" width="9.140625" style="40"/>
    <col min="2819" max="2819" width="16.7109375" style="40" customWidth="1"/>
    <col min="2820" max="2821" width="9.140625" style="40"/>
    <col min="2822" max="2822" width="29.5703125" style="40" customWidth="1"/>
    <col min="2823" max="2823" width="18.5703125" style="40" customWidth="1"/>
    <col min="2824" max="2824" width="13.42578125" style="40" customWidth="1"/>
    <col min="2825" max="2826" width="9.140625" style="40"/>
    <col min="2827" max="2827" width="18.7109375" style="40" customWidth="1"/>
    <col min="2828" max="3074" width="9.140625" style="40"/>
    <col min="3075" max="3075" width="16.7109375" style="40" customWidth="1"/>
    <col min="3076" max="3077" width="9.140625" style="40"/>
    <col min="3078" max="3078" width="29.5703125" style="40" customWidth="1"/>
    <col min="3079" max="3079" width="18.5703125" style="40" customWidth="1"/>
    <col min="3080" max="3080" width="13.42578125" style="40" customWidth="1"/>
    <col min="3081" max="3082" width="9.140625" style="40"/>
    <col min="3083" max="3083" width="18.7109375" style="40" customWidth="1"/>
    <col min="3084" max="3330" width="9.140625" style="40"/>
    <col min="3331" max="3331" width="16.7109375" style="40" customWidth="1"/>
    <col min="3332" max="3333" width="9.140625" style="40"/>
    <col min="3334" max="3334" width="29.5703125" style="40" customWidth="1"/>
    <col min="3335" max="3335" width="18.5703125" style="40" customWidth="1"/>
    <col min="3336" max="3336" width="13.42578125" style="40" customWidth="1"/>
    <col min="3337" max="3338" width="9.140625" style="40"/>
    <col min="3339" max="3339" width="18.7109375" style="40" customWidth="1"/>
    <col min="3340" max="3586" width="9.140625" style="40"/>
    <col min="3587" max="3587" width="16.7109375" style="40" customWidth="1"/>
    <col min="3588" max="3589" width="9.140625" style="40"/>
    <col min="3590" max="3590" width="29.5703125" style="40" customWidth="1"/>
    <col min="3591" max="3591" width="18.5703125" style="40" customWidth="1"/>
    <col min="3592" max="3592" width="13.42578125" style="40" customWidth="1"/>
    <col min="3593" max="3594" width="9.140625" style="40"/>
    <col min="3595" max="3595" width="18.7109375" style="40" customWidth="1"/>
    <col min="3596" max="3842" width="9.140625" style="40"/>
    <col min="3843" max="3843" width="16.7109375" style="40" customWidth="1"/>
    <col min="3844" max="3845" width="9.140625" style="40"/>
    <col min="3846" max="3846" width="29.5703125" style="40" customWidth="1"/>
    <col min="3847" max="3847" width="18.5703125" style="40" customWidth="1"/>
    <col min="3848" max="3848" width="13.42578125" style="40" customWidth="1"/>
    <col min="3849" max="3850" width="9.140625" style="40"/>
    <col min="3851" max="3851" width="18.7109375" style="40" customWidth="1"/>
    <col min="3852" max="4098" width="9.140625" style="40"/>
    <col min="4099" max="4099" width="16.7109375" style="40" customWidth="1"/>
    <col min="4100" max="4101" width="9.140625" style="40"/>
    <col min="4102" max="4102" width="29.5703125" style="40" customWidth="1"/>
    <col min="4103" max="4103" width="18.5703125" style="40" customWidth="1"/>
    <col min="4104" max="4104" width="13.42578125" style="40" customWidth="1"/>
    <col min="4105" max="4106" width="9.140625" style="40"/>
    <col min="4107" max="4107" width="18.7109375" style="40" customWidth="1"/>
    <col min="4108" max="4354" width="9.140625" style="40"/>
    <col min="4355" max="4355" width="16.7109375" style="40" customWidth="1"/>
    <col min="4356" max="4357" width="9.140625" style="40"/>
    <col min="4358" max="4358" width="29.5703125" style="40" customWidth="1"/>
    <col min="4359" max="4359" width="18.5703125" style="40" customWidth="1"/>
    <col min="4360" max="4360" width="13.42578125" style="40" customWidth="1"/>
    <col min="4361" max="4362" width="9.140625" style="40"/>
    <col min="4363" max="4363" width="18.7109375" style="40" customWidth="1"/>
    <col min="4364" max="4610" width="9.140625" style="40"/>
    <col min="4611" max="4611" width="16.7109375" style="40" customWidth="1"/>
    <col min="4612" max="4613" width="9.140625" style="40"/>
    <col min="4614" max="4614" width="29.5703125" style="40" customWidth="1"/>
    <col min="4615" max="4615" width="18.5703125" style="40" customWidth="1"/>
    <col min="4616" max="4616" width="13.42578125" style="40" customWidth="1"/>
    <col min="4617" max="4618" width="9.140625" style="40"/>
    <col min="4619" max="4619" width="18.7109375" style="40" customWidth="1"/>
    <col min="4620" max="4866" width="9.140625" style="40"/>
    <col min="4867" max="4867" width="16.7109375" style="40" customWidth="1"/>
    <col min="4868" max="4869" width="9.140625" style="40"/>
    <col min="4870" max="4870" width="29.5703125" style="40" customWidth="1"/>
    <col min="4871" max="4871" width="18.5703125" style="40" customWidth="1"/>
    <col min="4872" max="4872" width="13.42578125" style="40" customWidth="1"/>
    <col min="4873" max="4874" width="9.140625" style="40"/>
    <col min="4875" max="4875" width="18.7109375" style="40" customWidth="1"/>
    <col min="4876" max="5122" width="9.140625" style="40"/>
    <col min="5123" max="5123" width="16.7109375" style="40" customWidth="1"/>
    <col min="5124" max="5125" width="9.140625" style="40"/>
    <col min="5126" max="5126" width="29.5703125" style="40" customWidth="1"/>
    <col min="5127" max="5127" width="18.5703125" style="40" customWidth="1"/>
    <col min="5128" max="5128" width="13.42578125" style="40" customWidth="1"/>
    <col min="5129" max="5130" width="9.140625" style="40"/>
    <col min="5131" max="5131" width="18.7109375" style="40" customWidth="1"/>
    <col min="5132" max="5378" width="9.140625" style="40"/>
    <col min="5379" max="5379" width="16.7109375" style="40" customWidth="1"/>
    <col min="5380" max="5381" width="9.140625" style="40"/>
    <col min="5382" max="5382" width="29.5703125" style="40" customWidth="1"/>
    <col min="5383" max="5383" width="18.5703125" style="40" customWidth="1"/>
    <col min="5384" max="5384" width="13.42578125" style="40" customWidth="1"/>
    <col min="5385" max="5386" width="9.140625" style="40"/>
    <col min="5387" max="5387" width="18.7109375" style="40" customWidth="1"/>
    <col min="5388" max="5634" width="9.140625" style="40"/>
    <col min="5635" max="5635" width="16.7109375" style="40" customWidth="1"/>
    <col min="5636" max="5637" width="9.140625" style="40"/>
    <col min="5638" max="5638" width="29.5703125" style="40" customWidth="1"/>
    <col min="5639" max="5639" width="18.5703125" style="40" customWidth="1"/>
    <col min="5640" max="5640" width="13.42578125" style="40" customWidth="1"/>
    <col min="5641" max="5642" width="9.140625" style="40"/>
    <col min="5643" max="5643" width="18.7109375" style="40" customWidth="1"/>
    <col min="5644" max="5890" width="9.140625" style="40"/>
    <col min="5891" max="5891" width="16.7109375" style="40" customWidth="1"/>
    <col min="5892" max="5893" width="9.140625" style="40"/>
    <col min="5894" max="5894" width="29.5703125" style="40" customWidth="1"/>
    <col min="5895" max="5895" width="18.5703125" style="40" customWidth="1"/>
    <col min="5896" max="5896" width="13.42578125" style="40" customWidth="1"/>
    <col min="5897" max="5898" width="9.140625" style="40"/>
    <col min="5899" max="5899" width="18.7109375" style="40" customWidth="1"/>
    <col min="5900" max="6146" width="9.140625" style="40"/>
    <col min="6147" max="6147" width="16.7109375" style="40" customWidth="1"/>
    <col min="6148" max="6149" width="9.140625" style="40"/>
    <col min="6150" max="6150" width="29.5703125" style="40" customWidth="1"/>
    <col min="6151" max="6151" width="18.5703125" style="40" customWidth="1"/>
    <col min="6152" max="6152" width="13.42578125" style="40" customWidth="1"/>
    <col min="6153" max="6154" width="9.140625" style="40"/>
    <col min="6155" max="6155" width="18.7109375" style="40" customWidth="1"/>
    <col min="6156" max="6402" width="9.140625" style="40"/>
    <col min="6403" max="6403" width="16.7109375" style="40" customWidth="1"/>
    <col min="6404" max="6405" width="9.140625" style="40"/>
    <col min="6406" max="6406" width="29.5703125" style="40" customWidth="1"/>
    <col min="6407" max="6407" width="18.5703125" style="40" customWidth="1"/>
    <col min="6408" max="6408" width="13.42578125" style="40" customWidth="1"/>
    <col min="6409" max="6410" width="9.140625" style="40"/>
    <col min="6411" max="6411" width="18.7109375" style="40" customWidth="1"/>
    <col min="6412" max="6658" width="9.140625" style="40"/>
    <col min="6659" max="6659" width="16.7109375" style="40" customWidth="1"/>
    <col min="6660" max="6661" width="9.140625" style="40"/>
    <col min="6662" max="6662" width="29.5703125" style="40" customWidth="1"/>
    <col min="6663" max="6663" width="18.5703125" style="40" customWidth="1"/>
    <col min="6664" max="6664" width="13.42578125" style="40" customWidth="1"/>
    <col min="6665" max="6666" width="9.140625" style="40"/>
    <col min="6667" max="6667" width="18.7109375" style="40" customWidth="1"/>
    <col min="6668" max="6914" width="9.140625" style="40"/>
    <col min="6915" max="6915" width="16.7109375" style="40" customWidth="1"/>
    <col min="6916" max="6917" width="9.140625" style="40"/>
    <col min="6918" max="6918" width="29.5703125" style="40" customWidth="1"/>
    <col min="6919" max="6919" width="18.5703125" style="40" customWidth="1"/>
    <col min="6920" max="6920" width="13.42578125" style="40" customWidth="1"/>
    <col min="6921" max="6922" width="9.140625" style="40"/>
    <col min="6923" max="6923" width="18.7109375" style="40" customWidth="1"/>
    <col min="6924" max="7170" width="9.140625" style="40"/>
    <col min="7171" max="7171" width="16.7109375" style="40" customWidth="1"/>
    <col min="7172" max="7173" width="9.140625" style="40"/>
    <col min="7174" max="7174" width="29.5703125" style="40" customWidth="1"/>
    <col min="7175" max="7175" width="18.5703125" style="40" customWidth="1"/>
    <col min="7176" max="7176" width="13.42578125" style="40" customWidth="1"/>
    <col min="7177" max="7178" width="9.140625" style="40"/>
    <col min="7179" max="7179" width="18.7109375" style="40" customWidth="1"/>
    <col min="7180" max="7426" width="9.140625" style="40"/>
    <col min="7427" max="7427" width="16.7109375" style="40" customWidth="1"/>
    <col min="7428" max="7429" width="9.140625" style="40"/>
    <col min="7430" max="7430" width="29.5703125" style="40" customWidth="1"/>
    <col min="7431" max="7431" width="18.5703125" style="40" customWidth="1"/>
    <col min="7432" max="7432" width="13.42578125" style="40" customWidth="1"/>
    <col min="7433" max="7434" width="9.140625" style="40"/>
    <col min="7435" max="7435" width="18.7109375" style="40" customWidth="1"/>
    <col min="7436" max="7682" width="9.140625" style="40"/>
    <col min="7683" max="7683" width="16.7109375" style="40" customWidth="1"/>
    <col min="7684" max="7685" width="9.140625" style="40"/>
    <col min="7686" max="7686" width="29.5703125" style="40" customWidth="1"/>
    <col min="7687" max="7687" width="18.5703125" style="40" customWidth="1"/>
    <col min="7688" max="7688" width="13.42578125" style="40" customWidth="1"/>
    <col min="7689" max="7690" width="9.140625" style="40"/>
    <col min="7691" max="7691" width="18.7109375" style="40" customWidth="1"/>
    <col min="7692" max="7938" width="9.140625" style="40"/>
    <col min="7939" max="7939" width="16.7109375" style="40" customWidth="1"/>
    <col min="7940" max="7941" width="9.140625" style="40"/>
    <col min="7942" max="7942" width="29.5703125" style="40" customWidth="1"/>
    <col min="7943" max="7943" width="18.5703125" style="40" customWidth="1"/>
    <col min="7944" max="7944" width="13.42578125" style="40" customWidth="1"/>
    <col min="7945" max="7946" width="9.140625" style="40"/>
    <col min="7947" max="7947" width="18.7109375" style="40" customWidth="1"/>
    <col min="7948" max="8194" width="9.140625" style="40"/>
    <col min="8195" max="8195" width="16.7109375" style="40" customWidth="1"/>
    <col min="8196" max="8197" width="9.140625" style="40"/>
    <col min="8198" max="8198" width="29.5703125" style="40" customWidth="1"/>
    <col min="8199" max="8199" width="18.5703125" style="40" customWidth="1"/>
    <col min="8200" max="8200" width="13.42578125" style="40" customWidth="1"/>
    <col min="8201" max="8202" width="9.140625" style="40"/>
    <col min="8203" max="8203" width="18.7109375" style="40" customWidth="1"/>
    <col min="8204" max="8450" width="9.140625" style="40"/>
    <col min="8451" max="8451" width="16.7109375" style="40" customWidth="1"/>
    <col min="8452" max="8453" width="9.140625" style="40"/>
    <col min="8454" max="8454" width="29.5703125" style="40" customWidth="1"/>
    <col min="8455" max="8455" width="18.5703125" style="40" customWidth="1"/>
    <col min="8456" max="8456" width="13.42578125" style="40" customWidth="1"/>
    <col min="8457" max="8458" width="9.140625" style="40"/>
    <col min="8459" max="8459" width="18.7109375" style="40" customWidth="1"/>
    <col min="8460" max="8706" width="9.140625" style="40"/>
    <col min="8707" max="8707" width="16.7109375" style="40" customWidth="1"/>
    <col min="8708" max="8709" width="9.140625" style="40"/>
    <col min="8710" max="8710" width="29.5703125" style="40" customWidth="1"/>
    <col min="8711" max="8711" width="18.5703125" style="40" customWidth="1"/>
    <col min="8712" max="8712" width="13.42578125" style="40" customWidth="1"/>
    <col min="8713" max="8714" width="9.140625" style="40"/>
    <col min="8715" max="8715" width="18.7109375" style="40" customWidth="1"/>
    <col min="8716" max="8962" width="9.140625" style="40"/>
    <col min="8963" max="8963" width="16.7109375" style="40" customWidth="1"/>
    <col min="8964" max="8965" width="9.140625" style="40"/>
    <col min="8966" max="8966" width="29.5703125" style="40" customWidth="1"/>
    <col min="8967" max="8967" width="18.5703125" style="40" customWidth="1"/>
    <col min="8968" max="8968" width="13.42578125" style="40" customWidth="1"/>
    <col min="8969" max="8970" width="9.140625" style="40"/>
    <col min="8971" max="8971" width="18.7109375" style="40" customWidth="1"/>
    <col min="8972" max="9218" width="9.140625" style="40"/>
    <col min="9219" max="9219" width="16.7109375" style="40" customWidth="1"/>
    <col min="9220" max="9221" width="9.140625" style="40"/>
    <col min="9222" max="9222" width="29.5703125" style="40" customWidth="1"/>
    <col min="9223" max="9223" width="18.5703125" style="40" customWidth="1"/>
    <col min="9224" max="9224" width="13.42578125" style="40" customWidth="1"/>
    <col min="9225" max="9226" width="9.140625" style="40"/>
    <col min="9227" max="9227" width="18.7109375" style="40" customWidth="1"/>
    <col min="9228" max="9474" width="9.140625" style="40"/>
    <col min="9475" max="9475" width="16.7109375" style="40" customWidth="1"/>
    <col min="9476" max="9477" width="9.140625" style="40"/>
    <col min="9478" max="9478" width="29.5703125" style="40" customWidth="1"/>
    <col min="9479" max="9479" width="18.5703125" style="40" customWidth="1"/>
    <col min="9480" max="9480" width="13.42578125" style="40" customWidth="1"/>
    <col min="9481" max="9482" width="9.140625" style="40"/>
    <col min="9483" max="9483" width="18.7109375" style="40" customWidth="1"/>
    <col min="9484" max="9730" width="9.140625" style="40"/>
    <col min="9731" max="9731" width="16.7109375" style="40" customWidth="1"/>
    <col min="9732" max="9733" width="9.140625" style="40"/>
    <col min="9734" max="9734" width="29.5703125" style="40" customWidth="1"/>
    <col min="9735" max="9735" width="18.5703125" style="40" customWidth="1"/>
    <col min="9736" max="9736" width="13.42578125" style="40" customWidth="1"/>
    <col min="9737" max="9738" width="9.140625" style="40"/>
    <col min="9739" max="9739" width="18.7109375" style="40" customWidth="1"/>
    <col min="9740" max="9986" width="9.140625" style="40"/>
    <col min="9987" max="9987" width="16.7109375" style="40" customWidth="1"/>
    <col min="9988" max="9989" width="9.140625" style="40"/>
    <col min="9990" max="9990" width="29.5703125" style="40" customWidth="1"/>
    <col min="9991" max="9991" width="18.5703125" style="40" customWidth="1"/>
    <col min="9992" max="9992" width="13.42578125" style="40" customWidth="1"/>
    <col min="9993" max="9994" width="9.140625" style="40"/>
    <col min="9995" max="9995" width="18.7109375" style="40" customWidth="1"/>
    <col min="9996" max="10242" width="9.140625" style="40"/>
    <col min="10243" max="10243" width="16.7109375" style="40" customWidth="1"/>
    <col min="10244" max="10245" width="9.140625" style="40"/>
    <col min="10246" max="10246" width="29.5703125" style="40" customWidth="1"/>
    <col min="10247" max="10247" width="18.5703125" style="40" customWidth="1"/>
    <col min="10248" max="10248" width="13.42578125" style="40" customWidth="1"/>
    <col min="10249" max="10250" width="9.140625" style="40"/>
    <col min="10251" max="10251" width="18.7109375" style="40" customWidth="1"/>
    <col min="10252" max="10498" width="9.140625" style="40"/>
    <col min="10499" max="10499" width="16.7109375" style="40" customWidth="1"/>
    <col min="10500" max="10501" width="9.140625" style="40"/>
    <col min="10502" max="10502" width="29.5703125" style="40" customWidth="1"/>
    <col min="10503" max="10503" width="18.5703125" style="40" customWidth="1"/>
    <col min="10504" max="10504" width="13.42578125" style="40" customWidth="1"/>
    <col min="10505" max="10506" width="9.140625" style="40"/>
    <col min="10507" max="10507" width="18.7109375" style="40" customWidth="1"/>
    <col min="10508" max="10754" width="9.140625" style="40"/>
    <col min="10755" max="10755" width="16.7109375" style="40" customWidth="1"/>
    <col min="10756" max="10757" width="9.140625" style="40"/>
    <col min="10758" max="10758" width="29.5703125" style="40" customWidth="1"/>
    <col min="10759" max="10759" width="18.5703125" style="40" customWidth="1"/>
    <col min="10760" max="10760" width="13.42578125" style="40" customWidth="1"/>
    <col min="10761" max="10762" width="9.140625" style="40"/>
    <col min="10763" max="10763" width="18.7109375" style="40" customWidth="1"/>
    <col min="10764" max="11010" width="9.140625" style="40"/>
    <col min="11011" max="11011" width="16.7109375" style="40" customWidth="1"/>
    <col min="11012" max="11013" width="9.140625" style="40"/>
    <col min="11014" max="11014" width="29.5703125" style="40" customWidth="1"/>
    <col min="11015" max="11015" width="18.5703125" style="40" customWidth="1"/>
    <col min="11016" max="11016" width="13.42578125" style="40" customWidth="1"/>
    <col min="11017" max="11018" width="9.140625" style="40"/>
    <col min="11019" max="11019" width="18.7109375" style="40" customWidth="1"/>
    <col min="11020" max="11266" width="9.140625" style="40"/>
    <col min="11267" max="11267" width="16.7109375" style="40" customWidth="1"/>
    <col min="11268" max="11269" width="9.140625" style="40"/>
    <col min="11270" max="11270" width="29.5703125" style="40" customWidth="1"/>
    <col min="11271" max="11271" width="18.5703125" style="40" customWidth="1"/>
    <col min="11272" max="11272" width="13.42578125" style="40" customWidth="1"/>
    <col min="11273" max="11274" width="9.140625" style="40"/>
    <col min="11275" max="11275" width="18.7109375" style="40" customWidth="1"/>
    <col min="11276" max="11522" width="9.140625" style="40"/>
    <col min="11523" max="11523" width="16.7109375" style="40" customWidth="1"/>
    <col min="11524" max="11525" width="9.140625" style="40"/>
    <col min="11526" max="11526" width="29.5703125" style="40" customWidth="1"/>
    <col min="11527" max="11527" width="18.5703125" style="40" customWidth="1"/>
    <col min="11528" max="11528" width="13.42578125" style="40" customWidth="1"/>
    <col min="11529" max="11530" width="9.140625" style="40"/>
    <col min="11531" max="11531" width="18.7109375" style="40" customWidth="1"/>
    <col min="11532" max="11778" width="9.140625" style="40"/>
    <col min="11779" max="11779" width="16.7109375" style="40" customWidth="1"/>
    <col min="11780" max="11781" width="9.140625" style="40"/>
    <col min="11782" max="11782" width="29.5703125" style="40" customWidth="1"/>
    <col min="11783" max="11783" width="18.5703125" style="40" customWidth="1"/>
    <col min="11784" max="11784" width="13.42578125" style="40" customWidth="1"/>
    <col min="11785" max="11786" width="9.140625" style="40"/>
    <col min="11787" max="11787" width="18.7109375" style="40" customWidth="1"/>
    <col min="11788" max="12034" width="9.140625" style="40"/>
    <col min="12035" max="12035" width="16.7109375" style="40" customWidth="1"/>
    <col min="12036" max="12037" width="9.140625" style="40"/>
    <col min="12038" max="12038" width="29.5703125" style="40" customWidth="1"/>
    <col min="12039" max="12039" width="18.5703125" style="40" customWidth="1"/>
    <col min="12040" max="12040" width="13.42578125" style="40" customWidth="1"/>
    <col min="12041" max="12042" width="9.140625" style="40"/>
    <col min="12043" max="12043" width="18.7109375" style="40" customWidth="1"/>
    <col min="12044" max="12290" width="9.140625" style="40"/>
    <col min="12291" max="12291" width="16.7109375" style="40" customWidth="1"/>
    <col min="12292" max="12293" width="9.140625" style="40"/>
    <col min="12294" max="12294" width="29.5703125" style="40" customWidth="1"/>
    <col min="12295" max="12295" width="18.5703125" style="40" customWidth="1"/>
    <col min="12296" max="12296" width="13.42578125" style="40" customWidth="1"/>
    <col min="12297" max="12298" width="9.140625" style="40"/>
    <col min="12299" max="12299" width="18.7109375" style="40" customWidth="1"/>
    <col min="12300" max="12546" width="9.140625" style="40"/>
    <col min="12547" max="12547" width="16.7109375" style="40" customWidth="1"/>
    <col min="12548" max="12549" width="9.140625" style="40"/>
    <col min="12550" max="12550" width="29.5703125" style="40" customWidth="1"/>
    <col min="12551" max="12551" width="18.5703125" style="40" customWidth="1"/>
    <col min="12552" max="12552" width="13.42578125" style="40" customWidth="1"/>
    <col min="12553" max="12554" width="9.140625" style="40"/>
    <col min="12555" max="12555" width="18.7109375" style="40" customWidth="1"/>
    <col min="12556" max="12802" width="9.140625" style="40"/>
    <col min="12803" max="12803" width="16.7109375" style="40" customWidth="1"/>
    <col min="12804" max="12805" width="9.140625" style="40"/>
    <col min="12806" max="12806" width="29.5703125" style="40" customWidth="1"/>
    <col min="12807" max="12807" width="18.5703125" style="40" customWidth="1"/>
    <col min="12808" max="12808" width="13.42578125" style="40" customWidth="1"/>
    <col min="12809" max="12810" width="9.140625" style="40"/>
    <col min="12811" max="12811" width="18.7109375" style="40" customWidth="1"/>
    <col min="12812" max="13058" width="9.140625" style="40"/>
    <col min="13059" max="13059" width="16.7109375" style="40" customWidth="1"/>
    <col min="13060" max="13061" width="9.140625" style="40"/>
    <col min="13062" max="13062" width="29.5703125" style="40" customWidth="1"/>
    <col min="13063" max="13063" width="18.5703125" style="40" customWidth="1"/>
    <col min="13064" max="13064" width="13.42578125" style="40" customWidth="1"/>
    <col min="13065" max="13066" width="9.140625" style="40"/>
    <col min="13067" max="13067" width="18.7109375" style="40" customWidth="1"/>
    <col min="13068" max="13314" width="9.140625" style="40"/>
    <col min="13315" max="13315" width="16.7109375" style="40" customWidth="1"/>
    <col min="13316" max="13317" width="9.140625" style="40"/>
    <col min="13318" max="13318" width="29.5703125" style="40" customWidth="1"/>
    <col min="13319" max="13319" width="18.5703125" style="40" customWidth="1"/>
    <col min="13320" max="13320" width="13.42578125" style="40" customWidth="1"/>
    <col min="13321" max="13322" width="9.140625" style="40"/>
    <col min="13323" max="13323" width="18.7109375" style="40" customWidth="1"/>
    <col min="13324" max="13570" width="9.140625" style="40"/>
    <col min="13571" max="13571" width="16.7109375" style="40" customWidth="1"/>
    <col min="13572" max="13573" width="9.140625" style="40"/>
    <col min="13574" max="13574" width="29.5703125" style="40" customWidth="1"/>
    <col min="13575" max="13575" width="18.5703125" style="40" customWidth="1"/>
    <col min="13576" max="13576" width="13.42578125" style="40" customWidth="1"/>
    <col min="13577" max="13578" width="9.140625" style="40"/>
    <col min="13579" max="13579" width="18.7109375" style="40" customWidth="1"/>
    <col min="13580" max="13826" width="9.140625" style="40"/>
    <col min="13827" max="13827" width="16.7109375" style="40" customWidth="1"/>
    <col min="13828" max="13829" width="9.140625" style="40"/>
    <col min="13830" max="13830" width="29.5703125" style="40" customWidth="1"/>
    <col min="13831" max="13831" width="18.5703125" style="40" customWidth="1"/>
    <col min="13832" max="13832" width="13.42578125" style="40" customWidth="1"/>
    <col min="13833" max="13834" width="9.140625" style="40"/>
    <col min="13835" max="13835" width="18.7109375" style="40" customWidth="1"/>
    <col min="13836" max="14082" width="9.140625" style="40"/>
    <col min="14083" max="14083" width="16.7109375" style="40" customWidth="1"/>
    <col min="14084" max="14085" width="9.140625" style="40"/>
    <col min="14086" max="14086" width="29.5703125" style="40" customWidth="1"/>
    <col min="14087" max="14087" width="18.5703125" style="40" customWidth="1"/>
    <col min="14088" max="14088" width="13.42578125" style="40" customWidth="1"/>
    <col min="14089" max="14090" width="9.140625" style="40"/>
    <col min="14091" max="14091" width="18.7109375" style="40" customWidth="1"/>
    <col min="14092" max="14338" width="9.140625" style="40"/>
    <col min="14339" max="14339" width="16.7109375" style="40" customWidth="1"/>
    <col min="14340" max="14341" width="9.140625" style="40"/>
    <col min="14342" max="14342" width="29.5703125" style="40" customWidth="1"/>
    <col min="14343" max="14343" width="18.5703125" style="40" customWidth="1"/>
    <col min="14344" max="14344" width="13.42578125" style="40" customWidth="1"/>
    <col min="14345" max="14346" width="9.140625" style="40"/>
    <col min="14347" max="14347" width="18.7109375" style="40" customWidth="1"/>
    <col min="14348" max="14594" width="9.140625" style="40"/>
    <col min="14595" max="14595" width="16.7109375" style="40" customWidth="1"/>
    <col min="14596" max="14597" width="9.140625" style="40"/>
    <col min="14598" max="14598" width="29.5703125" style="40" customWidth="1"/>
    <col min="14599" max="14599" width="18.5703125" style="40" customWidth="1"/>
    <col min="14600" max="14600" width="13.42578125" style="40" customWidth="1"/>
    <col min="14601" max="14602" width="9.140625" style="40"/>
    <col min="14603" max="14603" width="18.7109375" style="40" customWidth="1"/>
    <col min="14604" max="14850" width="9.140625" style="40"/>
    <col min="14851" max="14851" width="16.7109375" style="40" customWidth="1"/>
    <col min="14852" max="14853" width="9.140625" style="40"/>
    <col min="14854" max="14854" width="29.5703125" style="40" customWidth="1"/>
    <col min="14855" max="14855" width="18.5703125" style="40" customWidth="1"/>
    <col min="14856" max="14856" width="13.42578125" style="40" customWidth="1"/>
    <col min="14857" max="14858" width="9.140625" style="40"/>
    <col min="14859" max="14859" width="18.7109375" style="40" customWidth="1"/>
    <col min="14860" max="15106" width="9.140625" style="40"/>
    <col min="15107" max="15107" width="16.7109375" style="40" customWidth="1"/>
    <col min="15108" max="15109" width="9.140625" style="40"/>
    <col min="15110" max="15110" width="29.5703125" style="40" customWidth="1"/>
    <col min="15111" max="15111" width="18.5703125" style="40" customWidth="1"/>
    <col min="15112" max="15112" width="13.42578125" style="40" customWidth="1"/>
    <col min="15113" max="15114" width="9.140625" style="40"/>
    <col min="15115" max="15115" width="18.7109375" style="40" customWidth="1"/>
    <col min="15116" max="15362" width="9.140625" style="40"/>
    <col min="15363" max="15363" width="16.7109375" style="40" customWidth="1"/>
    <col min="15364" max="15365" width="9.140625" style="40"/>
    <col min="15366" max="15366" width="29.5703125" style="40" customWidth="1"/>
    <col min="15367" max="15367" width="18.5703125" style="40" customWidth="1"/>
    <col min="15368" max="15368" width="13.42578125" style="40" customWidth="1"/>
    <col min="15369" max="15370" width="9.140625" style="40"/>
    <col min="15371" max="15371" width="18.7109375" style="40" customWidth="1"/>
    <col min="15372" max="15618" width="9.140625" style="40"/>
    <col min="15619" max="15619" width="16.7109375" style="40" customWidth="1"/>
    <col min="15620" max="15621" width="9.140625" style="40"/>
    <col min="15622" max="15622" width="29.5703125" style="40" customWidth="1"/>
    <col min="15623" max="15623" width="18.5703125" style="40" customWidth="1"/>
    <col min="15624" max="15624" width="13.42578125" style="40" customWidth="1"/>
    <col min="15625" max="15626" width="9.140625" style="40"/>
    <col min="15627" max="15627" width="18.7109375" style="40" customWidth="1"/>
    <col min="15628" max="15874" width="9.140625" style="40"/>
    <col min="15875" max="15875" width="16.7109375" style="40" customWidth="1"/>
    <col min="15876" max="15877" width="9.140625" style="40"/>
    <col min="15878" max="15878" width="29.5703125" style="40" customWidth="1"/>
    <col min="15879" max="15879" width="18.5703125" style="40" customWidth="1"/>
    <col min="15880" max="15880" width="13.42578125" style="40" customWidth="1"/>
    <col min="15881" max="15882" width="9.140625" style="40"/>
    <col min="15883" max="15883" width="18.7109375" style="40" customWidth="1"/>
    <col min="15884" max="16130" width="9.140625" style="40"/>
    <col min="16131" max="16131" width="16.7109375" style="40" customWidth="1"/>
    <col min="16132" max="16133" width="9.140625" style="40"/>
    <col min="16134" max="16134" width="29.5703125" style="40" customWidth="1"/>
    <col min="16135" max="16135" width="18.5703125" style="40" customWidth="1"/>
    <col min="16136" max="16136" width="13.42578125" style="40" customWidth="1"/>
    <col min="16137" max="16138" width="9.140625" style="40"/>
    <col min="16139" max="16139" width="18.7109375" style="40" customWidth="1"/>
    <col min="16140" max="16384" width="9.140625" style="40"/>
  </cols>
  <sheetData>
    <row r="2" spans="2:11" ht="15">
      <c r="B2" s="49" t="s">
        <v>629</v>
      </c>
      <c r="C2" s="41"/>
    </row>
    <row r="3" spans="2:11">
      <c r="C3" s="41"/>
    </row>
    <row r="4" spans="2:11" ht="15">
      <c r="B4" s="93" t="s">
        <v>306</v>
      </c>
      <c r="C4" s="93" t="s">
        <v>616</v>
      </c>
      <c r="D4" s="93" t="s">
        <v>90</v>
      </c>
      <c r="E4" s="51" t="s">
        <v>76</v>
      </c>
      <c r="F4" s="93" t="s">
        <v>309</v>
      </c>
      <c r="G4" s="93" t="s">
        <v>310</v>
      </c>
      <c r="H4" s="93" t="s">
        <v>311</v>
      </c>
      <c r="I4" s="95"/>
      <c r="J4" s="93" t="s">
        <v>63</v>
      </c>
      <c r="K4" s="93" t="s">
        <v>312</v>
      </c>
    </row>
    <row r="5" spans="2:11" ht="30">
      <c r="B5" s="94"/>
      <c r="C5" s="94"/>
      <c r="D5" s="94"/>
      <c r="E5" s="52"/>
      <c r="F5" s="94"/>
      <c r="G5" s="94"/>
      <c r="H5" s="51" t="s">
        <v>2</v>
      </c>
      <c r="I5" s="51" t="s">
        <v>617</v>
      </c>
      <c r="J5" s="94"/>
      <c r="K5" s="94"/>
    </row>
    <row r="6" spans="2:11" ht="15"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</row>
    <row r="7" spans="2:11">
      <c r="B7" s="43">
        <v>1</v>
      </c>
      <c r="C7" s="44" t="s">
        <v>304</v>
      </c>
      <c r="D7" s="44" t="s">
        <v>656</v>
      </c>
      <c r="E7" s="44"/>
      <c r="F7" s="45" t="s">
        <v>618</v>
      </c>
      <c r="G7" s="44" t="s">
        <v>619</v>
      </c>
      <c r="H7" s="46" t="s">
        <v>620</v>
      </c>
      <c r="I7" s="44">
        <v>15</v>
      </c>
      <c r="J7" s="44">
        <v>100</v>
      </c>
      <c r="K7" s="44" t="s">
        <v>657</v>
      </c>
    </row>
    <row r="8" spans="2:11">
      <c r="B8" s="43">
        <v>2</v>
      </c>
      <c r="C8" s="44" t="s">
        <v>658</v>
      </c>
      <c r="D8" s="44">
        <v>239</v>
      </c>
      <c r="E8" s="44"/>
      <c r="F8" s="45" t="s">
        <v>618</v>
      </c>
      <c r="G8" s="44" t="s">
        <v>621</v>
      </c>
      <c r="H8" s="46" t="s">
        <v>622</v>
      </c>
      <c r="I8" s="44">
        <v>5</v>
      </c>
      <c r="J8" s="44">
        <v>100</v>
      </c>
      <c r="K8" s="44" t="s">
        <v>674</v>
      </c>
    </row>
    <row r="9" spans="2:11">
      <c r="B9" s="43">
        <v>3</v>
      </c>
      <c r="C9" s="44" t="s">
        <v>658</v>
      </c>
      <c r="D9" s="44">
        <v>241</v>
      </c>
      <c r="E9" s="44"/>
      <c r="F9" s="45" t="s">
        <v>618</v>
      </c>
      <c r="G9" s="44" t="s">
        <v>623</v>
      </c>
      <c r="H9" s="46" t="s">
        <v>622</v>
      </c>
      <c r="I9" s="44">
        <v>7</v>
      </c>
      <c r="J9" s="44">
        <v>100</v>
      </c>
      <c r="K9" s="44" t="s">
        <v>674</v>
      </c>
    </row>
    <row r="10" spans="2:11">
      <c r="B10" s="43">
        <v>4</v>
      </c>
      <c r="C10" s="44" t="s">
        <v>658</v>
      </c>
      <c r="D10" s="44">
        <v>243</v>
      </c>
      <c r="E10" s="44"/>
      <c r="F10" s="45" t="s">
        <v>618</v>
      </c>
      <c r="G10" s="44" t="s">
        <v>624</v>
      </c>
      <c r="H10" s="46" t="s">
        <v>622</v>
      </c>
      <c r="I10" s="44">
        <v>10</v>
      </c>
      <c r="J10" s="44">
        <v>100</v>
      </c>
      <c r="K10" s="44" t="s">
        <v>674</v>
      </c>
    </row>
    <row r="11" spans="2:11">
      <c r="B11" s="43">
        <v>5</v>
      </c>
      <c r="C11" s="44" t="s">
        <v>659</v>
      </c>
      <c r="D11" s="44">
        <v>4</v>
      </c>
      <c r="E11" s="44"/>
      <c r="F11" s="45" t="s">
        <v>618</v>
      </c>
      <c r="G11" s="44" t="s">
        <v>660</v>
      </c>
      <c r="H11" s="46" t="s">
        <v>622</v>
      </c>
      <c r="I11" s="44">
        <v>30</v>
      </c>
      <c r="J11" s="44">
        <v>100</v>
      </c>
      <c r="K11" s="44" t="s">
        <v>674</v>
      </c>
    </row>
    <row r="12" spans="2:11">
      <c r="F12" s="47"/>
      <c r="H12" s="48"/>
    </row>
    <row r="13" spans="2:11">
      <c r="F13" s="47"/>
      <c r="H13" s="48"/>
    </row>
    <row r="14" spans="2:11">
      <c r="F14" s="47"/>
      <c r="H14" s="48"/>
    </row>
    <row r="15" spans="2:11">
      <c r="F15" s="47"/>
      <c r="H15" s="48"/>
    </row>
    <row r="16" spans="2:11">
      <c r="F16" s="47"/>
      <c r="H16" s="48"/>
    </row>
    <row r="17" spans="6:8">
      <c r="F17" s="47"/>
      <c r="H17" s="48"/>
    </row>
    <row r="18" spans="6:8">
      <c r="F18" s="47"/>
      <c r="H18" s="48"/>
    </row>
    <row r="19" spans="6:8">
      <c r="F19" s="47"/>
      <c r="H19" s="48"/>
    </row>
    <row r="20" spans="6:8">
      <c r="F20" s="47"/>
      <c r="H20" s="48"/>
    </row>
    <row r="21" spans="6:8">
      <c r="F21" s="47"/>
      <c r="H21" s="48"/>
    </row>
    <row r="22" spans="6:8">
      <c r="F22" s="47"/>
      <c r="H22" s="48"/>
    </row>
    <row r="23" spans="6:8">
      <c r="H23" s="48"/>
    </row>
    <row r="24" spans="6:8">
      <c r="H24" s="48"/>
    </row>
    <row r="25" spans="6:8">
      <c r="H25" s="48"/>
    </row>
    <row r="26" spans="6:8">
      <c r="H26" s="48"/>
    </row>
    <row r="27" spans="6:8">
      <c r="H27" s="48"/>
    </row>
    <row r="28" spans="6:8">
      <c r="H28" s="48"/>
    </row>
  </sheetData>
  <mergeCells count="8">
    <mergeCell ref="J4:J5"/>
    <mergeCell ref="K4:K5"/>
    <mergeCell ref="B4:B5"/>
    <mergeCell ref="C4:C5"/>
    <mergeCell ref="D4:D5"/>
    <mergeCell ref="F4:F5"/>
    <mergeCell ref="G4:G5"/>
    <mergeCell ref="H4:I4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лифты</vt:lpstr>
      <vt:lpstr>отопление</vt:lpstr>
      <vt:lpstr>горячее водоснабжение</vt:lpstr>
      <vt:lpstr>холодное водоснабжение</vt:lpstr>
      <vt:lpstr>уборка дворов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Ekaterina</cp:lastModifiedBy>
  <cp:lastPrinted>2015-04-08T10:25:06Z</cp:lastPrinted>
  <dcterms:created xsi:type="dcterms:W3CDTF">2014-02-10T03:47:53Z</dcterms:created>
  <dcterms:modified xsi:type="dcterms:W3CDTF">2015-04-11T11:00:02Z</dcterms:modified>
</cp:coreProperties>
</file>